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70" windowWidth="17895" windowHeight="9630"/>
  </bookViews>
  <sheets>
    <sheet name="Formulierreacties 1" sheetId="1" r:id="rId1"/>
  </sheets>
  <calcPr calcId="145621"/>
</workbook>
</file>

<file path=xl/calcChain.xml><?xml version="1.0" encoding="utf-8"?>
<calcChain xmlns="http://schemas.openxmlformats.org/spreadsheetml/2006/main">
  <c r="W3" i="1" l="1"/>
  <c r="W4" i="1"/>
  <c r="W5" i="1"/>
  <c r="W6" i="1"/>
  <c r="W7" i="1"/>
  <c r="W8" i="1"/>
  <c r="W9" i="1"/>
  <c r="W10" i="1"/>
  <c r="W11" i="1"/>
  <c r="W12" i="1"/>
  <c r="W13" i="1"/>
  <c r="W14" i="1"/>
  <c r="W15" i="1"/>
  <c r="W16" i="1"/>
  <c r="W17" i="1"/>
  <c r="W18" i="1"/>
  <c r="W19" i="1"/>
  <c r="W20" i="1"/>
  <c r="W21" i="1"/>
  <c r="W22" i="1"/>
  <c r="W23" i="1"/>
  <c r="W24" i="1"/>
  <c r="W25" i="1"/>
  <c r="W26" i="1"/>
  <c r="W27" i="1"/>
  <c r="W28" i="1"/>
  <c r="W29" i="1"/>
  <c r="W2" i="1"/>
</calcChain>
</file>

<file path=xl/sharedStrings.xml><?xml version="1.0" encoding="utf-8"?>
<sst xmlns="http://schemas.openxmlformats.org/spreadsheetml/2006/main" count="720" uniqueCount="384">
  <si>
    <t xml:space="preserve">Achternaam </t>
  </si>
  <si>
    <t>Naam</t>
  </si>
  <si>
    <t>Klas</t>
  </si>
  <si>
    <t>Uit welke bestandelen bestaat bloed? (noem er drie)</t>
  </si>
  <si>
    <t>Noem de belangrijkste functie van rode bloedcellen.</t>
  </si>
  <si>
    <t>Wat is de functie van de kleine bloedsomloop?</t>
  </si>
  <si>
    <t>Als je een wondje hebt kan hieruit etter (pus) komen. Waaruit bestaat etter?</t>
  </si>
  <si>
    <t>Leg uit wat er aan de hand is bij iemand met hemofilie</t>
  </si>
  <si>
    <t>De mens heeft een dubbele bloedsomloop. Leg uit waarom we dit een dubbele bloedsomloop noemen.</t>
  </si>
  <si>
    <t>Een zuurstofmolecuul wordt in de long opgenomen in het bloed. Minstens hoeveel keer passeert dit molecuul het hart voordat het opgenomen kan worden door een spiercel in je benen.</t>
  </si>
  <si>
    <t>Leg uit waarom een mens een dubbele bloedsomloop heeft en een vis genoeg heeft aan een enkelvoudige bloedsomloop.</t>
  </si>
  <si>
    <t>Bekijk de afbeelding hierboven van het hart.</t>
  </si>
  <si>
    <t>Bekijk bovenstaande tabel.</t>
  </si>
  <si>
    <t>Elzen</t>
  </si>
  <si>
    <t>Elle</t>
  </si>
  <si>
    <t>C</t>
  </si>
  <si>
    <t>hoog</t>
  </si>
  <si>
    <t>Meggelaars</t>
  </si>
  <si>
    <t>Sanne</t>
  </si>
  <si>
    <t>bovenste holle ader</t>
  </si>
  <si>
    <t>Hennink</t>
  </si>
  <si>
    <t>Oscar</t>
  </si>
  <si>
    <t>Zuurstof vervoeren</t>
  </si>
  <si>
    <t>rongen</t>
  </si>
  <si>
    <t>sjeng</t>
  </si>
  <si>
    <t>halvemaanvormige kleppen</t>
  </si>
  <si>
    <t>L'Ortye</t>
  </si>
  <si>
    <t>Teun</t>
  </si>
  <si>
    <t>rechter boezem</t>
  </si>
  <si>
    <t>linker kamer</t>
  </si>
  <si>
    <t>niet voelbaar</t>
  </si>
  <si>
    <t>geurts</t>
  </si>
  <si>
    <t>bram</t>
  </si>
  <si>
    <t>Merkx</t>
  </si>
  <si>
    <t>Kiki</t>
  </si>
  <si>
    <t>Elderen</t>
  </si>
  <si>
    <t>Guus</t>
  </si>
  <si>
    <t>karssemakers</t>
  </si>
  <si>
    <t>chiara</t>
  </si>
  <si>
    <t>Borsjé</t>
  </si>
  <si>
    <t>Ilana</t>
  </si>
  <si>
    <t>c</t>
  </si>
  <si>
    <t>Dongen</t>
  </si>
  <si>
    <t>Lize</t>
  </si>
  <si>
    <t>Ligthart</t>
  </si>
  <si>
    <t>Marijn</t>
  </si>
  <si>
    <t>Thiel</t>
  </si>
  <si>
    <t>Joey</t>
  </si>
  <si>
    <t>Dijkink</t>
  </si>
  <si>
    <t>Loek</t>
  </si>
  <si>
    <t>Wattel</t>
  </si>
  <si>
    <t>Bo</t>
  </si>
  <si>
    <t>Goossens</t>
  </si>
  <si>
    <t>Leuken</t>
  </si>
  <si>
    <t>Sjors</t>
  </si>
  <si>
    <t>Son</t>
  </si>
  <si>
    <t>Jinte</t>
  </si>
  <si>
    <t>Schel</t>
  </si>
  <si>
    <t>Isa</t>
  </si>
  <si>
    <t>vonk</t>
  </si>
  <si>
    <t>tieme</t>
  </si>
  <si>
    <t>Kleijne</t>
  </si>
  <si>
    <t>Greetje</t>
  </si>
  <si>
    <t>Bijmolt</t>
  </si>
  <si>
    <t>Faye</t>
  </si>
  <si>
    <t>diep in lichaam</t>
  </si>
  <si>
    <t>Numan</t>
  </si>
  <si>
    <t>Sofie</t>
  </si>
  <si>
    <t>Rutten</t>
  </si>
  <si>
    <t>Joni</t>
  </si>
  <si>
    <t>Kohl</t>
  </si>
  <si>
    <t>Lisa</t>
  </si>
  <si>
    <t>Biermann</t>
  </si>
  <si>
    <t>Elke</t>
  </si>
  <si>
    <t>sluetel</t>
  </si>
  <si>
    <t>sleutel</t>
  </si>
  <si>
    <t>bloedplasma bloedcellen bloedplaatjes</t>
  </si>
  <si>
    <t>zuurstof opnemen in het bloed en co2 afgeven aan de lucht</t>
  </si>
  <si>
    <t xml:space="preserve">dode witte bloedcellen met gedode bacteriën </t>
  </si>
  <si>
    <t>het bloed stolt niet goed door een erfelijke afwijking</t>
  </si>
  <si>
    <t>per omloop stroomt het bloed twee keer door het hart</t>
  </si>
  <si>
    <t>vis koudbloedig, lichaamstemperatuur hoeft niet constant gehouden te worden dus hier geen energie voor nodig</t>
  </si>
  <si>
    <t>oarta</t>
  </si>
  <si>
    <t>orgaan naar hart</t>
  </si>
  <si>
    <t>wel kleppen</t>
  </si>
  <si>
    <t>TOTAAL</t>
  </si>
  <si>
    <t>bloedcellen, bloedplaatjes en bloedplasma</t>
  </si>
  <si>
    <t>Zuurstof vervoeren.</t>
  </si>
  <si>
    <t>Zuurstof arm bloed naar de longen pompen, waar het zuurstofrijk bloed word.</t>
  </si>
  <si>
    <t>bacteriën en dode witte bloedcellen</t>
  </si>
  <si>
    <t>Dat is bloederziekte. Bij iemand met hemofilie gaat het bloed niet stollen, en is een klein wondje al gevaarlijk zonder medische hulp.</t>
  </si>
  <si>
    <t>Omdat het bloed 2 keer naar het hart gaat. Het gaat van het hart naar de longen, terug naar het hart, en dan naar alle organen in je lichaam.</t>
  </si>
  <si>
    <t>2 keer</t>
  </si>
  <si>
    <t>Want vissen zijn koudbloedig. Mensen moeten hun lichaamstempratuur op peil houden, dat hoeven vissen niet. Ze hebben daarvoor dus minder energie nodig.</t>
  </si>
  <si>
    <t>de bovenste holle ader</t>
  </si>
  <si>
    <t>de rechter boezem</t>
  </si>
  <si>
    <t>de longslagader</t>
  </si>
  <si>
    <t>de longader</t>
  </si>
  <si>
    <t>de halvemaanvormige klep</t>
  </si>
  <si>
    <t>de linker kamer</t>
  </si>
  <si>
    <t>van een orgaan af</t>
  </si>
  <si>
    <t>nee</t>
  </si>
  <si>
    <t>ader kleppen</t>
  </si>
  <si>
    <t>diep onder de huid</t>
  </si>
  <si>
    <t>bloedcellen
bloedplaatjes
bloedplasma</t>
  </si>
  <si>
    <t>zuurstof vervoeren door het lichaam</t>
  </si>
  <si>
    <t>zuurstof opnemen en zuurstof afgeven.</t>
  </si>
  <si>
    <t>fibrine een netwerk van draden van bloedplaatjes</t>
  </si>
  <si>
    <t>de rode bloedcellen nemen de zuurstof niet goed op</t>
  </si>
  <si>
    <t>het bloed komt twee keer door het hart</t>
  </si>
  <si>
    <t>een mens moet zorgen dat z'n lichaamstemperatuur omhoog blijft en een vis niet want een vis is koudbloedig</t>
  </si>
  <si>
    <t>rechterboezem</t>
  </si>
  <si>
    <t>aorta</t>
  </si>
  <si>
    <t>slagader</t>
  </si>
  <si>
    <t>hartkleppen</t>
  </si>
  <si>
    <t>linkerkamer</t>
  </si>
  <si>
    <t>van het hart af</t>
  </si>
  <si>
    <t>hogebloeddruk</t>
  </si>
  <si>
    <t>ja</t>
  </si>
  <si>
    <t>diep in het lichaam</t>
  </si>
  <si>
    <t>Bloedplaatjes Bloedcellen en bloedplasma</t>
  </si>
  <si>
    <t>Zuurstof in het bloed doen</t>
  </si>
  <si>
    <t>Fibrillogeen</t>
  </si>
  <si>
    <t>als iemand een wondje heeft dan kan het niet zomaar stollen waardoor het wondje maar blijft bloeden en dan moet diegene zo snel mogelijk naar de docter om daar dan een spuitje te krijgen zodat het proces van stollen weer gaat werken</t>
  </si>
  <si>
    <t>Per omloop gaat het bloed 2x door het hart</t>
  </si>
  <si>
    <t>Een mens is warmbloedig en een vis is koudbloedig dus de mens moet zijn/haar eigen lichaam op tempratuur houden en een vis die hoeft dat niet want die past zijn lichaams tempratuur aan aan de tempratuur om hem heen</t>
  </si>
  <si>
    <t>hooffd ader</t>
  </si>
  <si>
    <t>rechter hartkamer</t>
  </si>
  <si>
    <t>Longen</t>
  </si>
  <si>
    <t>hoofdader</t>
  </si>
  <si>
    <t>Hartklep</t>
  </si>
  <si>
    <t>linker boezem</t>
  </si>
  <si>
    <t>Van het hart af</t>
  </si>
  <si>
    <t>Hoog</t>
  </si>
  <si>
    <t>naar hart toe</t>
  </si>
  <si>
    <t>overal</t>
  </si>
  <si>
    <t>bloedplasma
bloedplaatjes
bloedcellen</t>
  </si>
  <si>
    <t>zuurstof opnemen en afgeven</t>
  </si>
  <si>
    <t>zuurstof naar het hart vervoeren en koolstofdio-ioxide naar de longen vervoeren</t>
  </si>
  <si>
    <t>dode bloedcellen, dode bacteriën, en bloedplaatjes</t>
  </si>
  <si>
    <t>daar stolt het bloed niet of nauwelijks waardoor die snel bloed verliest als diegene een wondje heeft</t>
  </si>
  <si>
    <t>omdat een deel alleen door de longen gaat en terug, en het andere deel gaat door heel je lichaam</t>
  </si>
  <si>
    <t>2x</t>
  </si>
  <si>
    <t>een mens is warmbloedig dus hij moet zijn lichaamstemperatuur constant houden. Een vis is koudbloedig waardoor hij alleen zichzelf in leven hoeft te houden</t>
  </si>
  <si>
    <t>naar hart</t>
  </si>
  <si>
    <t>geen</t>
  </si>
  <si>
    <t>bloedplasma
bloedcellen
bloedplaatjes</t>
  </si>
  <si>
    <t>vervoeren van zuurstof is de belangrijkste functie</t>
  </si>
  <si>
    <t>om zuurstof op te nemen vanuit de longen</t>
  </si>
  <si>
    <t>dode cellen</t>
  </si>
  <si>
    <t>bij deze mensen stolt het bloed niet dus blijf je door bloeden</t>
  </si>
  <si>
    <t>hij komt twee keer naar het hart toe en twee keer gaat hij weg van het hart</t>
  </si>
  <si>
    <t xml:space="preserve">omdat vissen zijn koudbloedig </t>
  </si>
  <si>
    <t>longader</t>
  </si>
  <si>
    <t>kleppen</t>
  </si>
  <si>
    <t>naar het hart toe</t>
  </si>
  <si>
    <t>hoge bloeddruk</t>
  </si>
  <si>
    <t>ja er zijn kleppen in de aders</t>
  </si>
  <si>
    <t>aan de buitenkant van je lichaam</t>
  </si>
  <si>
    <t>-bloedplasma
-bloedplaatjes
-bloedcellen</t>
  </si>
  <si>
    <t>het vervoeren van zuurstof.</t>
  </si>
  <si>
    <t>hart-long-hart
ze ontvangen zuurstof en geven koolstofdioxide af aan de lucht.</t>
  </si>
  <si>
    <t>witte bloedcellen en bacteriën.</t>
  </si>
  <si>
    <t>je hebt bloedarmoede, omdat je niet genoeg hemoglobine in je bloed hebt.</t>
  </si>
  <si>
    <t>omdat het bloed per omloop 2 keer door het hart loopt.</t>
  </si>
  <si>
    <t>1 keer</t>
  </si>
  <si>
    <t>een vis is koudbloedig, dus doe hoeft zijn lichaams temparatuur niet op peil  te houden.</t>
  </si>
  <si>
    <t>longslagader</t>
  </si>
  <si>
    <t>van het hart af (naar de organen)</t>
  </si>
  <si>
    <t>geen kleppen</t>
  </si>
  <si>
    <t>meestal diep in het lichaam</t>
  </si>
  <si>
    <t>bloedplasma, bloedplaatjes, bloedcellen</t>
  </si>
  <si>
    <t>deze vervoeren zuurstof</t>
  </si>
  <si>
    <t>deze nemen zuurstof en andere afvalstoffen op in het bloed en geven koolstofdioxide af</t>
  </si>
  <si>
    <t>witte bloedcellen</t>
  </si>
  <si>
    <t>iemand met hemofilie heeft een bloederziekte. Als je dan een wondje krijgt, heelt deze niet uit zichzelf. dit moet met medische hulp</t>
  </si>
  <si>
    <t>Per omloop stroomt het bloed twee keer bij de mens</t>
  </si>
  <si>
    <t>Omdat een vis koudbloedig is, en zichzelf dus niet warm hoeft te houden, want deze past zich aan aan de temperatuur van de omgeving.</t>
  </si>
  <si>
    <t>kransader</t>
  </si>
  <si>
    <t>kransslagader</t>
  </si>
  <si>
    <t>hart</t>
  </si>
  <si>
    <t>net onder de huid</t>
  </si>
  <si>
    <t>rode bloedcellen,
witte bloedcellen,
bloedplaatjes</t>
  </si>
  <si>
    <t>vervoeren van bloed en vervoeren van koolstofdioxide</t>
  </si>
  <si>
    <t>om zuurstof naar de longen toe te brengen en koolstofdioxide van de longen naar het hart</t>
  </si>
  <si>
    <t>bloedplaatjes, rode bloedcellen</t>
  </si>
  <si>
    <t>die heeft een tekort aan witte bloedcellen</t>
  </si>
  <si>
    <t>als het bloed eerst door de korte bloedsomloop gaat en daarna door de lange bloedsomloop</t>
  </si>
  <si>
    <t>omdat een vis koud bloedig is en een mens warm bloedig. omdat de vis koudbloedig is kan hij zijn lichaam aanpassen aan de buiten temperatuur en dat kan de mens niet waardoor de mens veel harder moet werken om de lichaamstemperatuur op een goede temperatuur te houden</t>
  </si>
  <si>
    <t>bovenste holleader</t>
  </si>
  <si>
    <t>laag</t>
  </si>
  <si>
    <t>wel</t>
  </si>
  <si>
    <t>in de pols</t>
  </si>
  <si>
    <t>bloedplasma
rode bloedcellen en witten bloedcellen
bloedplaatjes</t>
  </si>
  <si>
    <t>het vervoeren van zuurstof en andere voedingsstoffen.</t>
  </si>
  <si>
    <t>zorgt ervoor dat er zuurstof van je longen naar je hart gaat.</t>
  </si>
  <si>
    <t>dode witten bloedcellen en gedode bacteriën.</t>
  </si>
  <si>
    <t>als je dan valt en gaat bloeden komt er geen korstje op het wondje en stop je dus niet met bloeden. meestal heb je dan een tekort aan bloedplaatjes.</t>
  </si>
  <si>
    <t>omdat per bloedsomloop alles twee keer erdoorheen gaat.</t>
  </si>
  <si>
    <t>omdat bij een mens veel meer organen zitten waarnaar het bloed moet stromen en een mens is veel groter. een vis heeft minder organen en die heeft maar een klein lichaampje waarmee je alles moet laten werken.</t>
  </si>
  <si>
    <t xml:space="preserve">onderste holle ader </t>
  </si>
  <si>
    <t>?</t>
  </si>
  <si>
    <t xml:space="preserve">aorta </t>
  </si>
  <si>
    <t xml:space="preserve">hartklepje </t>
  </si>
  <si>
    <t xml:space="preserve">linkerkamer </t>
  </si>
  <si>
    <t>toe</t>
  </si>
  <si>
    <t>open</t>
  </si>
  <si>
    <t>diep</t>
  </si>
  <si>
    <t>Witte en rode bloedcellen, en bloedplaatjes.</t>
  </si>
  <si>
    <t>Ze zorgen ervoor dat het bloed makkelijker zuurstof kan opnemen en afvoeren.</t>
  </si>
  <si>
    <t>Dat er zuurstof in het bloed wordt opgenomen.</t>
  </si>
  <si>
    <t>Uit dode witte bloedcellen en uit bacteriën.</t>
  </si>
  <si>
    <t>Dan stolt het bloed niet goed als je een wondje hebt.</t>
  </si>
  <si>
    <t>Omdat het bloed 2 keer door het hart gaat.</t>
  </si>
  <si>
    <t>2 keer.</t>
  </si>
  <si>
    <t>Omdat een mens veel meer energie nodig heeft, omdat een mens warmbloedig is en een vis minder, want een vis is een koudbloedig dier.</t>
  </si>
  <si>
    <t>long ader</t>
  </si>
  <si>
    <t>ader voor grote bloedsomloop</t>
  </si>
  <si>
    <t>ader voor kleine bloedsomloop</t>
  </si>
  <si>
    <t>naar andere organen</t>
  </si>
  <si>
    <t>- bloedplaatjes
- rode bloedcellen
- witte bloedcellen</t>
  </si>
  <si>
    <t>het vervoeren van zuurstof en afvoeren koolstofdioxide door heel je lichaam</t>
  </si>
  <si>
    <t>het bloed van zuurstof voorzien</t>
  </si>
  <si>
    <t>dan stolt het bloedt niet als je een wondje hebt. je moet hiermee naar de dokter want anders bloed je dood, kan alleen bij mannen voor komen.</t>
  </si>
  <si>
    <t xml:space="preserve">omdat het bloed minimaal 2 x door je hart moet voordat het de rest van je lichaam in kan </t>
  </si>
  <si>
    <t>een mens neemt zuurstof op via de luchten en moet dan nog via de longen in het bloed komen. een vis neemt zuurstof op via het water en de zuurstof komt dan meteen in het lichaam terecht en heeft geen dubbele bloedsomloop nodig</t>
  </si>
  <si>
    <t>halve maanvormigekleppen</t>
  </si>
  <si>
    <t>Bloedplasma, bloedcellen en bloedplaatjes</t>
  </si>
  <si>
    <t>zuurstof vervoeren naar de organen</t>
  </si>
  <si>
    <t>zuurstof opnemen uit de longen</t>
  </si>
  <si>
    <t>dode witte bloedcellen en bloedplaatjes</t>
  </si>
  <si>
    <t xml:space="preserve">die kan niet zelf een wond dichten, er gaat naar de wond geen bloedplaatjes en fibrinogeen </t>
  </si>
  <si>
    <t>het bloed komt 2 keer in het hart voordat de cyclus weer opnieuw begint</t>
  </si>
  <si>
    <t>een vis is koudbloedig en heeft daarom minder energie nodig, omdat het in tegenstelling tot mensen niet het lichaam warm hoeft te houden, daardoor heeft een vis genoeg aan een enkelvoudige bloedsomloop. Een mens moet wel het lichaam op temperatuur houden en verbruikt daardoor meer energie, daarom heeft de mens een dubbele bloedomloop</t>
  </si>
  <si>
    <t>ader</t>
  </si>
  <si>
    <t>halvemaanklep</t>
  </si>
  <si>
    <t>organen-hart</t>
  </si>
  <si>
    <t>goed voelbaar</t>
  </si>
  <si>
    <t>ja, heeft kleppen</t>
  </si>
  <si>
    <t>witte bloedcellen, rode bloedcellen, bloedplaatjes en bloedplasma</t>
  </si>
  <si>
    <t>Zuurstof naar de organen brengen.</t>
  </si>
  <si>
    <t>Zuurstofarm bloed met CO2 door de longen te laten gaan en dan zuurstof rijk bloed terug laten stromen naar het hart.</t>
  </si>
  <si>
    <t>wittebloedcellen</t>
  </si>
  <si>
    <t>Dit is bloederziekte hierbij stolt je bloed niet op het moment dat je een wondje hebt.</t>
  </si>
  <si>
    <t>Omdat het bloed 2x door het hart gaat voor een volledige circulatie.</t>
  </si>
  <si>
    <t>Omdat een vis koudbloedig is en een mens niet waardoor mensen energie en glucose moeten blijven krijgen.</t>
  </si>
  <si>
    <t>maanvormige hartkleppen</t>
  </si>
  <si>
    <t>hart naar organen</t>
  </si>
  <si>
    <t>ze vervoeren zuurstof naar het hele lichaam, dit gaat makkelijker door hemoglobine.</t>
  </si>
  <si>
    <t>het bloed gaat van de rechter kamer naar de longen en weer terug naar het hart, hierdoor komt er weer zuurstof in de bloedcellen en word er koolstofdioxide afgegeven.</t>
  </si>
  <si>
    <t>Uit dode bacteriën en kapotte/dode witte bloedcellen.</t>
  </si>
  <si>
    <t>er is te kort aan hemoglobine waardoor mensen niet snel genoeg zuurstof kunnen vervoeren. Daardoor voelen ze zich moe en duf.</t>
  </si>
  <si>
    <t>omdat het bloed 2 maal langs het hart stroomt bij deze bloedsomloop.</t>
  </si>
  <si>
    <t>een mens moet zijn temperatuur altijd op (37) graden houden, en een vis past zijn lichaamstemperatuur aan aan zijn omgeving, daardoor heeft de vis maar een enkele bloedsomloop nodig.</t>
  </si>
  <si>
    <t>half maanvormige kleppen</t>
  </si>
  <si>
    <t>organen</t>
  </si>
  <si>
    <t>snel/veel</t>
  </si>
  <si>
    <t>bloedplaatjes
rode bloedcellen
witte bloedcellen</t>
  </si>
  <si>
    <t>het vervoeren en opnemen van zuurstof</t>
  </si>
  <si>
    <t>zorgen dat er zuurstof in het bloed komt en dat er koolstofdioxide afgegeven wordt aan de lucht</t>
  </si>
  <si>
    <t xml:space="preserve">witte bloedcellen </t>
  </si>
  <si>
    <t xml:space="preserve">Het bloed van die persoon stolt niet. Als die persoon bloed blijft hij of zij doorbloeden. </t>
  </si>
  <si>
    <t xml:space="preserve">Dat het bloed twee keer door het hard gaat door middel van de kleine en grote bloedsomloop. </t>
  </si>
  <si>
    <t xml:space="preserve">Een vis is koudbloedig. Deze heeft minder energie nodig. Een mens heeft veel energie nodig en is warmbloedig. Een vis is ook kleiner waardoor de vis ook minder energie nodig heeft. </t>
  </si>
  <si>
    <t>Aorta</t>
  </si>
  <si>
    <t>richting het hart</t>
  </si>
  <si>
    <t>de bloeddruk is hoog</t>
  </si>
  <si>
    <t>nee niet voelbaar</t>
  </si>
  <si>
    <t>aderkleppen</t>
  </si>
  <si>
    <t>liggen diep in lichaam</t>
  </si>
  <si>
    <t>rode bloedcellen
witte bloedcellen
bloedplasma</t>
  </si>
  <si>
    <t>rode bloedcellen nemen zuurstof op.</t>
  </si>
  <si>
    <t>het zuurstofarme bloed gaat naar de longen. daar wordt het bloed zuurstofrijk en stroomt het door naar de linkerhelft van het hart.</t>
  </si>
  <si>
    <t>etter bestaat uit dode witte bloedcellen of dode bacteriën.</t>
  </si>
  <si>
    <t>als je hemofilie hebt wordt het wondje niet automatisch dicht gemaakt door je lichaam dus blijft het bloed stromen.</t>
  </si>
  <si>
    <t>dat komt omdat het bloed per bloedsomloop twee keer door het hart wordt gepompt.</t>
  </si>
  <si>
    <t>één keer</t>
  </si>
  <si>
    <t>dit komt doordat een vis koudbloedig is en die hoeft zijn temperatuur niet hoog te houden. daardoor hoeft er ook niet zoveel bloed door het hart worden gepompt.</t>
  </si>
  <si>
    <t>de rechterboezem</t>
  </si>
  <si>
    <t>de aorta</t>
  </si>
  <si>
    <t>de halvemaanvormige kleppen</t>
  </si>
  <si>
    <t>de linkerkamer</t>
  </si>
  <si>
    <t>richting het rechterhelft van het hart of richting de lever</t>
  </si>
  <si>
    <t>niet</t>
  </si>
  <si>
    <t>Witte bloedcellen
Rode bloedcellen</t>
  </si>
  <si>
    <t>Zuurstofrijk bloed naar het hart en de longen voeren om het lichaam in beweging te houden.</t>
  </si>
  <si>
    <t>Omdat er een weg naar de longen en het hart gaat en de andere weg gaat naar alle andere organen in het lichaam.</t>
  </si>
  <si>
    <t>De mens is warmbloedig en die heeft een vast lichaamstemperatuur. Het moet de temperatuur dus op pijl houden, en de vis is koudbloedig dus die past zich gewoon aan aan de omgevingstemperatuur.</t>
  </si>
  <si>
    <t>Bovenste slagader</t>
  </si>
  <si>
    <t>Rechterboezem</t>
  </si>
  <si>
    <t>x</t>
  </si>
  <si>
    <t>Hartkleppen</t>
  </si>
  <si>
    <t>Linkerkamer</t>
  </si>
  <si>
    <t>hart naar orgaan</t>
  </si>
  <si>
    <t>Vlakbij het hart</t>
  </si>
  <si>
    <t>bloedplasma, vaste bestanddelen en bloedcellen</t>
  </si>
  <si>
    <t>De belangrijkste functie is zuurstof naar de organen vervoeren.</t>
  </si>
  <si>
    <t>De functie van de kleine bloedsomloop is zuurstof in het bloed krijgen.</t>
  </si>
  <si>
    <t>Etter bestaat uit dode witte bloedcellen.</t>
  </si>
  <si>
    <t>Het bloed stolt dan niet.</t>
  </si>
  <si>
    <t>Omdat de bloedsomloop twee keer door het hart gaat.</t>
  </si>
  <si>
    <t>twee keer</t>
  </si>
  <si>
    <t>omdat een mens ook zijn lichaam's temperatuur hoog moet houden en een vis hoeft dat niet.</t>
  </si>
  <si>
    <t xml:space="preserve">rechter boezem </t>
  </si>
  <si>
    <t>hart kleppen</t>
  </si>
  <si>
    <t xml:space="preserve">linker hartkamer </t>
  </si>
  <si>
    <t>bloedplasma
rode en witte bloedcellen
bloedplaatjes</t>
  </si>
  <si>
    <t>het vervoeren van zuurstof, dit kunnen ze door de hemoglobine die ze bevatten.</t>
  </si>
  <si>
    <t>de functie van de kleine bloedsomloop is het vervoeren van koolstofdioxide en afvalstoffen naar de longen en die daar afgeven, en in de longen zuurstof opnemen.</t>
  </si>
  <si>
    <t>dode witte bloedcellen en de gedode bacteriën</t>
  </si>
  <si>
    <t>dat wordt ook wel de bloederziekte genoemd, zo'n persoon als die een wondje heeft kan zijn/haar lichaam die niet zelf dichtmaken en blijft het wondje bloeden zonder medische hulp</t>
  </si>
  <si>
    <t>het bloed loop 2x door het hart voordat het een rondje heeft afgelegd.
die 2x is het rechterhartdeel en het linkerhartdeel</t>
  </si>
  <si>
    <t>een vis is koudbloedig en een mens warmbloedig.
een mens moet zijn/haar temperatuur op een bepaald aantal graden houden en vandaar dat een mens een dubbele bloedsomloop heeft.
een vis heeft een enkelvoudige bloedsomloop, omdat een koudbloedig dier zich aan zijn/haar omgevings temperatuur aanpast.</t>
  </si>
  <si>
    <t>halvemaanvormigekleppen</t>
  </si>
  <si>
    <t>een richting</t>
  </si>
  <si>
    <t>kleppen/ja</t>
  </si>
  <si>
    <t>bloedplasma, rode bloedcellen en witte bloedcellen</t>
  </si>
  <si>
    <t>zuurstof door het lichaam vervoeren naar de organen.</t>
  </si>
  <si>
    <t>om van zuurstofarm bloed zuurstofrijk bloed te maken.</t>
  </si>
  <si>
    <t>gedoden bacteriën en witte bloedcellen</t>
  </si>
  <si>
    <t>als je de bloederziekte hebt stolt het bloed niet en kan het lichaam zelf niet een open wond dichten.</t>
  </si>
  <si>
    <t>omdat het twee keer door het hart gaat. eerst hart-longen-hart dan hart-alle organen in het lichaam-hart</t>
  </si>
  <si>
    <t>1 keer omdat hij na de kleine bloedsomloop nog maar een keer door het hart komt voordat hij bij de spieren is.</t>
  </si>
  <si>
    <t>een vis is koudbloedig dus hoeft zichzelf niet warm te houden.</t>
  </si>
  <si>
    <t>halvemaanvormige klep</t>
  </si>
  <si>
    <t>polsslagader</t>
  </si>
  <si>
    <t>ze vervoeren zuurstof
ze geven de rode kleur aan het bloed
als je een wondje hebt komen de rode bloedcellen vast te zitten in de bloedplaatjes waardoor er een korstje ontstaat</t>
  </si>
  <si>
    <t>hierdoor krijg  je zuurstof in je bloed zodat je dat zuurstof naar al je organen kun brengen door het bloed</t>
  </si>
  <si>
    <t>witte bloedcellen en dode bacterien</t>
  </si>
  <si>
    <t>dan stolt hun bloed niet omdat er niet genoeg hemofiel in het bloedplasma zit. hemofiel zorgt ervoor dat er over de bloedplaatjes een soort draadjes worden gelegd waardoor het wondje dicht gaat.</t>
  </si>
  <si>
    <t>want het bloed gaar 2 keer door het hart heen.</t>
  </si>
  <si>
    <t>omdat een kikker koudbloedig is dus hij heeft minder energie nodig want hij hoeft zichzelf niet warm te houden. mensen zijn warmbloedig en wij moeten onze lichaamstemperatuur wel omhoog houden en dat kost energie</t>
  </si>
  <si>
    <t>hartklepje</t>
  </si>
  <si>
    <t>naar het hart</t>
  </si>
  <si>
    <t>zorgen dat het bloed niet terug uit stroomt</t>
  </si>
  <si>
    <t>vanaf het hart naar de haarvaten</t>
  </si>
  <si>
    <t>- bloedplasma
- bloedcellen
- bloedplaatjes</t>
  </si>
  <si>
    <t>Vervoer van zuurstof.</t>
  </si>
  <si>
    <t>Het zuurstofarme bloed van het hart naar de long te brengen, om dit zuurstofrijk bloed te laten worden.</t>
  </si>
  <si>
    <t>Dode witte bloedcellen.</t>
  </si>
  <si>
    <t xml:space="preserve">Deze persoon heeft te weinig fibrine in zijn/haar bloed. Hierdoor stolt het bloed niet en blijft het wondje bloeden als het open is. </t>
  </si>
  <si>
    <t>Omdat de bloedsomloop op twee manieren uitgevoerd kan worden. We hebben de korte bloedsomloop en de lange bloedsomloop.</t>
  </si>
  <si>
    <t xml:space="preserve">Een mens is warmbloedig dus moet het lichaam goed op temperatuur houden. Een vis is koudbloedig dus heeft minder veel en snel bloed nodig. </t>
  </si>
  <si>
    <t>van hart af</t>
  </si>
  <si>
    <t>bloedplaatjes, bloedcellen en bloedplasma</t>
  </si>
  <si>
    <t>spelen een belangrijke rol bij bloedstolling</t>
  </si>
  <si>
    <t>om zuurstof op te nemen en koolstofdioxide af te geven.</t>
  </si>
  <si>
    <t>dode witte bloedcellen en gedode bacteriën.</t>
  </si>
  <si>
    <t>als iemand met hemofilie een wondje heeft blijft het bloeden, het kan alleen stoppen met bloeden als je een operatie krijgt.</t>
  </si>
  <si>
    <t>omdat het bloed 2 keer door het hart stroomt tijdens de bloedsomloop.</t>
  </si>
  <si>
    <t>omdat een vis koudbloedig is en een mens warmbloedig moet de mens het lichaam op temperatuur houden.</t>
  </si>
  <si>
    <t>boven</t>
  </si>
  <si>
    <t>dicht</t>
  </si>
  <si>
    <t>pols</t>
  </si>
  <si>
    <t>Bloedcellen
Bloedplaatjes
Bloedplasma</t>
  </si>
  <si>
    <t>Het vervoeren van zuurstof</t>
  </si>
  <si>
    <t>Zuurstof uit de longen halen</t>
  </si>
  <si>
    <t>Uit bacteriën en bloedplaatjes</t>
  </si>
  <si>
    <t>Het bloed stolt dan al in de aders zelf</t>
  </si>
  <si>
    <t>Omdat we twee bloedsomlopen hebben, een gaat er naar de longen haalt daar zuurstof en als die terug komt gaat hij naar de organen. de andere gaat eerst door het lichaam haalt daar koolstofdioxide en gaat daarna naar de longen, zodat de longen dat kunnen uitademen.</t>
  </si>
  <si>
    <t xml:space="preserve">Een mens moet heel het lichaam op tempratuur houden omdat wij warm bloedig zijn. Een vis is koudbloedig dus hoeft zich zelf niet op tempratuur te houden. </t>
  </si>
  <si>
    <t>Bovenste holle ader</t>
  </si>
  <si>
    <t>longaders</t>
  </si>
  <si>
    <t>halvemaanvormige klepjes</t>
  </si>
  <si>
    <t>dicht op de huid</t>
  </si>
  <si>
    <t xml:space="preserve">witte bloedcellen
rode bloedcellen
bloedplaatjes </t>
  </si>
  <si>
    <t xml:space="preserve">het vervoeren van zuurstof </t>
  </si>
  <si>
    <t>het bloed zuurstofrijk naar de linker harthelft te laten stromen</t>
  </si>
  <si>
    <t>dode witte bloedcellen met gedode bacteriën 
oftewel bloedplaatjes met dode bacteriën</t>
  </si>
  <si>
    <t>in het bloedplasma komt te weinig fibrinogeen voor hierdoor wordt er teweinig fibrine aangemaakt en stolt het bloed niet als je een wondje hebt</t>
  </si>
  <si>
    <t>eerst komt het bloed in de rechterharthelft daarna stroomt het via de longslagader naar de longen en via de langaders weer terug het hart in maar dan via de linkerharthelft  
het bloed stroomt dus 2 keer het hart in</t>
  </si>
  <si>
    <t>mensen moeten hun lichaamstemperatuur op pijl houden omdat ze warmbloedig zijn. vissen zijn koudbloedig en hoeven hun lichaamstemperatuur dus niet op pijl te houden, ze hebben genoeg aan een enkelvoudige bloedsomloop</t>
  </si>
  <si>
    <t xml:space="preserve">rechterboezem </t>
  </si>
  <si>
    <t xml:space="preserve">halfmaanvormige kleppen </t>
  </si>
  <si>
    <t xml:space="preserve">linkerhartskamer </t>
  </si>
  <si>
    <t xml:space="preserve">ondiep </t>
  </si>
  <si>
    <t>bloedplasma
bloedcellen (rode bloedcellen en witte bloedcellen)
bloedplaatjes</t>
  </si>
  <si>
    <t>de belangrijkste functie van de rode bloedcellen is het vervoeren van het zuurstof naar je lichaam</t>
  </si>
  <si>
    <t>de functie van de kleine bloedsomloop is dat de rode bloedcellen naar de longen gaan om zuurstof op te pikken om het vervolgens naar het hele lichaam te brengen</t>
  </si>
  <si>
    <t>etter bestaat uit: witte bloedcellen en bloedplaatjes</t>
  </si>
  <si>
    <t xml:space="preserve">bij iemand die hemofilie heeft is er aan de hand dat als je een wondje hebt het bloed niet uit zichzelf begint met stollen om het wondje dicht te maken dan moet je eerst naar de doctor om een spuitje te halen zodat je bloed gaat stollen </t>
  </si>
  <si>
    <t>het heet de dubbele bloedsomloop omdat het bloed twee keer door het hart heen stroomt</t>
  </si>
  <si>
    <t>minstens 1 keer</t>
  </si>
  <si>
    <t>de mens heeft een dubbele bloedsomloop omdat de mens moet zorgen dat ze genoeg energie hebben (dat moet een vis ook) maar de mens moet ook zorgen dat het lichaam op de goede temperatuur blijft en de mens heeft ook meer plekken waar het bloed naartoe moet</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</si>
</sst>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0"/>
      <color rgb="FF000000"/>
      <name val="Arial"/>
    </font>
    <font>
      <sz val="10"/>
      <name val="Arial"/>
    </font>
    <font>
      <b/>
      <sz val="10"/>
      <color rgb="FF00000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applyFont="1" applyAlignment="1"/>
    <xf numFmtId="0" fontId="1" fillId="0" borderId="0" xfId="0" applyFont="1" applyAlignment="1"/>
    <xf numFmtId="0" fontId="1" fillId="0" borderId="0" xfId="0" applyFont="1" applyAlignment="1">
      <alignment wrapText="1"/>
    </xf>
    <xf numFmtId="0" fontId="2" fillId="0" borderId="0" xfId="0" applyFont="1" applyAlignme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tabSelected="1" zoomScaleNormal="100" workbookViewId="0">
      <pane ySplit="1" topLeftCell="A2" activePane="bottomLeft" state="frozen"/>
      <selection pane="bottomLeft" activeCell="V1" sqref="V1"/>
    </sheetView>
  </sheetViews>
  <sheetFormatPr defaultColWidth="14.42578125" defaultRowHeight="15.75" customHeight="1" x14ac:dyDescent="0.2"/>
  <cols>
    <col min="1" max="1" width="14.42578125" customWidth="1"/>
    <col min="2" max="2" width="8.5703125" customWidth="1"/>
    <col min="3" max="3" width="6.140625" customWidth="1"/>
    <col min="4" max="4" width="12.140625" customWidth="1"/>
    <col min="5" max="5" width="14.42578125" customWidth="1"/>
    <col min="6" max="6" width="14.140625" customWidth="1"/>
    <col min="7" max="7" width="12.7109375" customWidth="1"/>
    <col min="8" max="8" width="12.5703125" customWidth="1"/>
    <col min="9" max="9" width="12.42578125" customWidth="1"/>
    <col min="10" max="10" width="14" customWidth="1"/>
    <col min="11" max="11" width="16.7109375" customWidth="1"/>
    <col min="12" max="12" width="14.42578125" customWidth="1"/>
    <col min="13" max="13" width="14.28515625" customWidth="1"/>
    <col min="14" max="14" width="14.7109375" customWidth="1"/>
    <col min="15" max="15" width="17" customWidth="1"/>
    <col min="16" max="16" width="18.42578125" customWidth="1"/>
    <col min="17" max="17" width="15" customWidth="1"/>
    <col min="18" max="18" width="13" customWidth="1"/>
    <col min="19" max="19" width="9.140625" customWidth="1"/>
    <col min="20" max="20" width="12.42578125" customWidth="1"/>
    <col min="21" max="21" width="9.42578125" customWidth="1"/>
    <col min="22" max="22" width="12.28515625" customWidth="1"/>
    <col min="23" max="23" width="9" customWidth="1"/>
  </cols>
  <sheetData>
    <row r="1" spans="1:23" ht="15.75" customHeight="1" x14ac:dyDescent="0.2">
      <c r="A1" t="s">
        <v>0</v>
      </c>
      <c r="B1" t="s">
        <v>1</v>
      </c>
      <c r="C1" t="s">
        <v>2</v>
      </c>
      <c r="D1" t="s">
        <v>3</v>
      </c>
      <c r="E1" t="s">
        <v>4</v>
      </c>
      <c r="F1" t="s">
        <v>5</v>
      </c>
      <c r="G1" t="s">
        <v>6</v>
      </c>
      <c r="H1" t="s">
        <v>7</v>
      </c>
      <c r="I1" t="s">
        <v>8</v>
      </c>
      <c r="J1" t="s">
        <v>9</v>
      </c>
      <c r="K1" t="s">
        <v>10</v>
      </c>
      <c r="L1" t="s">
        <v>11</v>
      </c>
      <c r="M1" t="s">
        <v>11</v>
      </c>
      <c r="N1" t="s">
        <v>11</v>
      </c>
      <c r="O1" t="s">
        <v>11</v>
      </c>
      <c r="P1" t="s">
        <v>11</v>
      </c>
      <c r="Q1" t="s">
        <v>11</v>
      </c>
      <c r="R1" t="s">
        <v>12</v>
      </c>
      <c r="S1" t="s">
        <v>12</v>
      </c>
      <c r="T1" t="s">
        <v>12</v>
      </c>
      <c r="U1" t="s">
        <v>12</v>
      </c>
      <c r="V1" t="s">
        <v>12</v>
      </c>
      <c r="W1" s="3" t="s">
        <v>85</v>
      </c>
    </row>
    <row r="2" spans="1:23" ht="15.75" customHeight="1" x14ac:dyDescent="0.2">
      <c r="A2" s="1" t="s">
        <v>13</v>
      </c>
      <c r="B2" s="1" t="s">
        <v>14</v>
      </c>
      <c r="C2" s="1" t="s">
        <v>15</v>
      </c>
      <c r="D2" s="1">
        <v>2</v>
      </c>
      <c r="E2" s="1">
        <v>1</v>
      </c>
      <c r="F2" s="1">
        <v>1</v>
      </c>
      <c r="G2" s="1">
        <v>1.5</v>
      </c>
      <c r="H2" s="1">
        <v>1</v>
      </c>
      <c r="I2" s="1">
        <v>1</v>
      </c>
      <c r="J2" s="1">
        <v>0</v>
      </c>
      <c r="K2" s="1">
        <v>3</v>
      </c>
      <c r="L2" s="1">
        <v>1</v>
      </c>
      <c r="M2" s="1">
        <v>1</v>
      </c>
      <c r="N2" s="1">
        <v>0</v>
      </c>
      <c r="O2" s="1">
        <v>1</v>
      </c>
      <c r="P2" s="1">
        <v>1</v>
      </c>
      <c r="Q2" s="1">
        <v>1</v>
      </c>
      <c r="R2" s="1">
        <v>0</v>
      </c>
      <c r="S2" s="1">
        <v>1</v>
      </c>
      <c r="T2" s="1">
        <v>1</v>
      </c>
      <c r="U2" s="1">
        <v>1</v>
      </c>
      <c r="V2" s="1">
        <v>1</v>
      </c>
      <c r="W2" s="3">
        <f>D2+E2+F2+G2+H2+I2+J2+K2+L2+M2+N2+O2+P2+Q2+R2+S2+T2+U2+V2</f>
        <v>19.5</v>
      </c>
    </row>
    <row r="3" spans="1:23" ht="15.75" customHeight="1" x14ac:dyDescent="0.2">
      <c r="A3" s="1" t="s">
        <v>17</v>
      </c>
      <c r="B3" s="1" t="s">
        <v>18</v>
      </c>
      <c r="C3" s="1" t="s">
        <v>15</v>
      </c>
      <c r="D3" s="1">
        <v>2</v>
      </c>
      <c r="E3" s="1">
        <v>1</v>
      </c>
      <c r="F3" s="1">
        <v>0</v>
      </c>
      <c r="G3" s="1">
        <v>0</v>
      </c>
      <c r="H3" s="1">
        <v>0</v>
      </c>
      <c r="I3" s="1">
        <v>1</v>
      </c>
      <c r="J3" s="1">
        <v>0</v>
      </c>
      <c r="K3" s="1">
        <v>2</v>
      </c>
      <c r="L3" s="1">
        <v>1</v>
      </c>
      <c r="M3" s="1">
        <v>1</v>
      </c>
      <c r="N3" s="1">
        <v>1</v>
      </c>
      <c r="O3" s="1">
        <v>0</v>
      </c>
      <c r="P3" s="1">
        <v>0</v>
      </c>
      <c r="Q3" s="1">
        <v>1</v>
      </c>
      <c r="R3" s="1">
        <v>0</v>
      </c>
      <c r="S3" s="1">
        <v>1</v>
      </c>
      <c r="T3" s="1">
        <v>1</v>
      </c>
      <c r="U3" s="1">
        <v>1</v>
      </c>
      <c r="V3" s="1">
        <v>1</v>
      </c>
      <c r="W3" s="3">
        <f t="shared" ref="W3:W29" si="0">D3+E3+F3+G3+H3+I3+J3+K3+L3+M3+N3+O3+P3+Q3+R3+S3+T3+U3+V3</f>
        <v>14</v>
      </c>
    </row>
    <row r="4" spans="1:23" ht="15.75" customHeight="1" x14ac:dyDescent="0.2">
      <c r="A4" s="1" t="s">
        <v>20</v>
      </c>
      <c r="B4" s="1" t="s">
        <v>21</v>
      </c>
      <c r="C4" s="1" t="s">
        <v>15</v>
      </c>
      <c r="D4" s="1">
        <v>2</v>
      </c>
      <c r="E4" s="1">
        <v>1</v>
      </c>
      <c r="F4" s="1">
        <v>1</v>
      </c>
      <c r="G4" s="1">
        <v>0</v>
      </c>
      <c r="H4" s="1">
        <v>1</v>
      </c>
      <c r="I4" s="1">
        <v>2</v>
      </c>
      <c r="J4" s="1">
        <v>0</v>
      </c>
      <c r="K4" s="1">
        <v>2</v>
      </c>
      <c r="L4" s="1">
        <v>0</v>
      </c>
      <c r="M4" s="1">
        <v>0</v>
      </c>
      <c r="N4" s="1">
        <v>0</v>
      </c>
      <c r="O4" s="1">
        <v>0</v>
      </c>
      <c r="P4" s="1">
        <v>0</v>
      </c>
      <c r="Q4" s="1">
        <v>0</v>
      </c>
      <c r="R4" s="1">
        <v>0</v>
      </c>
      <c r="S4" s="1">
        <v>1</v>
      </c>
      <c r="T4" s="1">
        <v>1</v>
      </c>
      <c r="U4" s="1">
        <v>0</v>
      </c>
      <c r="V4" s="1">
        <v>0</v>
      </c>
      <c r="W4" s="3">
        <f t="shared" si="0"/>
        <v>11</v>
      </c>
    </row>
    <row r="5" spans="1:23" ht="15.75" customHeight="1" x14ac:dyDescent="0.2">
      <c r="A5" s="1" t="s">
        <v>23</v>
      </c>
      <c r="B5" s="1" t="s">
        <v>24</v>
      </c>
      <c r="C5" s="1" t="s">
        <v>15</v>
      </c>
      <c r="D5" s="1">
        <v>2</v>
      </c>
      <c r="E5" s="1">
        <v>1</v>
      </c>
      <c r="F5" s="1">
        <v>1</v>
      </c>
      <c r="G5" s="1">
        <v>1</v>
      </c>
      <c r="H5" s="1">
        <v>1</v>
      </c>
      <c r="I5" s="1">
        <v>0</v>
      </c>
      <c r="J5" s="1">
        <v>0</v>
      </c>
      <c r="K5" s="1">
        <v>2</v>
      </c>
      <c r="L5" s="1">
        <v>1</v>
      </c>
      <c r="M5" s="1">
        <v>1</v>
      </c>
      <c r="N5" s="1">
        <v>1</v>
      </c>
      <c r="O5" s="1">
        <v>0</v>
      </c>
      <c r="P5" s="1">
        <v>1</v>
      </c>
      <c r="Q5" s="1">
        <v>1</v>
      </c>
      <c r="R5" s="1">
        <v>1</v>
      </c>
      <c r="S5" s="1">
        <v>1</v>
      </c>
      <c r="T5" s="1">
        <v>1</v>
      </c>
      <c r="U5" s="1">
        <v>0</v>
      </c>
      <c r="V5" s="1">
        <v>0</v>
      </c>
      <c r="W5" s="3">
        <f t="shared" si="0"/>
        <v>16</v>
      </c>
    </row>
    <row r="6" spans="1:23" ht="15.75" customHeight="1" x14ac:dyDescent="0.2">
      <c r="A6" s="1" t="s">
        <v>26</v>
      </c>
      <c r="B6" s="1" t="s">
        <v>27</v>
      </c>
      <c r="C6" s="1" t="s">
        <v>15</v>
      </c>
      <c r="D6" s="1">
        <v>2</v>
      </c>
      <c r="E6" s="1">
        <v>1</v>
      </c>
      <c r="F6" s="1">
        <v>1</v>
      </c>
      <c r="G6" s="1">
        <v>0.5</v>
      </c>
      <c r="H6" s="1">
        <v>1</v>
      </c>
      <c r="I6" s="1">
        <v>1</v>
      </c>
      <c r="J6" s="1">
        <v>1</v>
      </c>
      <c r="K6" s="1">
        <v>1</v>
      </c>
      <c r="L6" s="1">
        <v>1</v>
      </c>
      <c r="M6" s="1">
        <v>1</v>
      </c>
      <c r="N6" s="1">
        <v>1</v>
      </c>
      <c r="O6" s="1">
        <v>1</v>
      </c>
      <c r="P6" s="1">
        <v>0</v>
      </c>
      <c r="Q6" s="1">
        <v>1</v>
      </c>
      <c r="R6" s="1">
        <v>1</v>
      </c>
      <c r="S6" s="1">
        <v>1</v>
      </c>
      <c r="T6" s="1">
        <v>1</v>
      </c>
      <c r="U6" s="1">
        <v>1</v>
      </c>
      <c r="V6" s="1">
        <v>0</v>
      </c>
      <c r="W6" s="3">
        <f t="shared" si="0"/>
        <v>17.5</v>
      </c>
    </row>
    <row r="7" spans="1:23" ht="15.75" customHeight="1" x14ac:dyDescent="0.2">
      <c r="A7" s="1" t="s">
        <v>31</v>
      </c>
      <c r="B7" s="1" t="s">
        <v>32</v>
      </c>
      <c r="C7" s="1" t="s">
        <v>15</v>
      </c>
      <c r="D7" s="1">
        <v>2</v>
      </c>
      <c r="E7" s="1">
        <v>1</v>
      </c>
      <c r="F7" s="1">
        <v>2</v>
      </c>
      <c r="G7" s="1">
        <v>1</v>
      </c>
      <c r="H7" s="1">
        <v>0</v>
      </c>
      <c r="I7" s="1">
        <v>2</v>
      </c>
      <c r="J7" s="1">
        <v>1</v>
      </c>
      <c r="K7" s="1">
        <v>2</v>
      </c>
      <c r="L7" s="1">
        <v>1</v>
      </c>
      <c r="M7" s="1">
        <v>1</v>
      </c>
      <c r="N7" s="1">
        <v>1</v>
      </c>
      <c r="O7" s="1">
        <v>0</v>
      </c>
      <c r="P7" s="1">
        <v>1</v>
      </c>
      <c r="Q7" s="1">
        <v>1</v>
      </c>
      <c r="R7" s="1">
        <v>0</v>
      </c>
      <c r="S7" s="1">
        <v>1</v>
      </c>
      <c r="T7" s="1">
        <v>1</v>
      </c>
      <c r="U7" s="1">
        <v>0</v>
      </c>
      <c r="V7" s="1">
        <v>1</v>
      </c>
      <c r="W7" s="3">
        <f t="shared" si="0"/>
        <v>19</v>
      </c>
    </row>
    <row r="8" spans="1:23" ht="15.75" customHeight="1" x14ac:dyDescent="0.2">
      <c r="A8" s="1" t="s">
        <v>33</v>
      </c>
      <c r="B8" s="1" t="s">
        <v>34</v>
      </c>
      <c r="C8" s="1" t="s">
        <v>15</v>
      </c>
      <c r="D8" s="1">
        <v>2</v>
      </c>
      <c r="E8" s="1">
        <v>1</v>
      </c>
      <c r="F8" s="1">
        <v>1</v>
      </c>
      <c r="G8" s="1">
        <v>0.5</v>
      </c>
      <c r="H8" s="1">
        <v>1</v>
      </c>
      <c r="I8" s="1">
        <v>2</v>
      </c>
      <c r="J8" s="1">
        <v>0</v>
      </c>
      <c r="K8" s="1">
        <v>2</v>
      </c>
      <c r="L8" s="1">
        <v>0</v>
      </c>
      <c r="M8" s="1">
        <v>1</v>
      </c>
      <c r="N8" s="1">
        <v>1</v>
      </c>
      <c r="O8" s="1">
        <v>0</v>
      </c>
      <c r="P8" s="1">
        <v>1</v>
      </c>
      <c r="Q8" s="1">
        <v>1</v>
      </c>
      <c r="R8" s="1">
        <v>0</v>
      </c>
      <c r="S8" s="1">
        <v>1</v>
      </c>
      <c r="T8" s="1">
        <v>1</v>
      </c>
      <c r="U8" s="1">
        <v>1</v>
      </c>
      <c r="V8" s="1">
        <v>0</v>
      </c>
      <c r="W8" s="3">
        <f t="shared" si="0"/>
        <v>16.5</v>
      </c>
    </row>
    <row r="9" spans="1:23" ht="15.75" customHeight="1" x14ac:dyDescent="0.2">
      <c r="A9" s="1" t="s">
        <v>35</v>
      </c>
      <c r="B9" s="1" t="s">
        <v>36</v>
      </c>
      <c r="C9" s="1" t="s">
        <v>15</v>
      </c>
      <c r="D9" s="2">
        <v>1</v>
      </c>
      <c r="E9" s="1">
        <v>1</v>
      </c>
      <c r="F9" s="1">
        <v>0</v>
      </c>
      <c r="G9" s="1">
        <v>0</v>
      </c>
      <c r="H9" s="1">
        <v>0</v>
      </c>
      <c r="I9" s="1">
        <v>0</v>
      </c>
      <c r="J9" s="1">
        <v>0</v>
      </c>
      <c r="K9" s="1">
        <v>2.5</v>
      </c>
      <c r="L9" s="1">
        <v>1</v>
      </c>
      <c r="M9" s="1">
        <v>1</v>
      </c>
      <c r="N9" s="1">
        <v>1</v>
      </c>
      <c r="O9" s="1">
        <v>0</v>
      </c>
      <c r="P9" s="1">
        <v>0</v>
      </c>
      <c r="Q9" s="1">
        <v>1</v>
      </c>
      <c r="R9" s="1">
        <v>0</v>
      </c>
      <c r="S9" s="1">
        <v>0</v>
      </c>
      <c r="T9" s="1">
        <v>1</v>
      </c>
      <c r="U9" s="1">
        <v>1</v>
      </c>
      <c r="V9" s="1">
        <v>0</v>
      </c>
      <c r="W9" s="3">
        <f t="shared" si="0"/>
        <v>10.5</v>
      </c>
    </row>
    <row r="10" spans="1:23" ht="15.75" customHeight="1" x14ac:dyDescent="0.2">
      <c r="A10" s="1" t="s">
        <v>37</v>
      </c>
      <c r="B10" s="1" t="s">
        <v>38</v>
      </c>
      <c r="C10" s="1" t="s">
        <v>15</v>
      </c>
      <c r="D10" s="1">
        <v>2</v>
      </c>
      <c r="E10" s="1">
        <v>0.5</v>
      </c>
      <c r="F10" s="1">
        <v>1</v>
      </c>
      <c r="G10" s="1">
        <v>2</v>
      </c>
      <c r="H10" s="1">
        <v>1</v>
      </c>
      <c r="I10" s="1">
        <v>1</v>
      </c>
      <c r="J10" s="1">
        <v>0</v>
      </c>
      <c r="K10" s="1">
        <v>0</v>
      </c>
      <c r="L10" s="1">
        <v>0</v>
      </c>
      <c r="M10" s="1">
        <v>1</v>
      </c>
      <c r="N10" s="1">
        <v>0</v>
      </c>
      <c r="O10" s="1">
        <v>0</v>
      </c>
      <c r="P10" s="1">
        <v>0</v>
      </c>
      <c r="Q10" s="1">
        <v>1</v>
      </c>
      <c r="R10" s="1">
        <v>0</v>
      </c>
      <c r="S10" s="1">
        <v>0</v>
      </c>
      <c r="T10" s="1">
        <v>1</v>
      </c>
      <c r="U10" s="1">
        <v>0</v>
      </c>
      <c r="V10" s="1">
        <v>1</v>
      </c>
      <c r="W10" s="3">
        <f t="shared" si="0"/>
        <v>11.5</v>
      </c>
    </row>
    <row r="11" spans="1:23" ht="15.75" customHeight="1" x14ac:dyDescent="0.2">
      <c r="A11" s="1" t="s">
        <v>39</v>
      </c>
      <c r="B11" s="1" t="s">
        <v>40</v>
      </c>
      <c r="C11" s="1" t="s">
        <v>41</v>
      </c>
      <c r="D11" s="1">
        <v>1</v>
      </c>
      <c r="E11" s="1">
        <v>0.5</v>
      </c>
      <c r="F11" s="1">
        <v>1</v>
      </c>
      <c r="G11" s="1">
        <v>1.5</v>
      </c>
      <c r="H11" s="1">
        <v>1</v>
      </c>
      <c r="I11" s="1">
        <v>1</v>
      </c>
      <c r="J11" s="1">
        <v>0</v>
      </c>
      <c r="K11" s="1">
        <v>1</v>
      </c>
      <c r="L11" s="1">
        <v>0</v>
      </c>
      <c r="M11" s="1">
        <v>1</v>
      </c>
      <c r="N11" s="1">
        <v>0</v>
      </c>
      <c r="O11" s="1">
        <v>0</v>
      </c>
      <c r="P11" s="1">
        <v>0</v>
      </c>
      <c r="Q11" s="1">
        <v>0</v>
      </c>
      <c r="R11" s="1">
        <v>0</v>
      </c>
      <c r="S11" s="1">
        <v>1</v>
      </c>
      <c r="T11" s="1">
        <v>1</v>
      </c>
      <c r="U11" s="1">
        <v>1</v>
      </c>
      <c r="V11" s="1">
        <v>1</v>
      </c>
      <c r="W11" s="3">
        <f t="shared" si="0"/>
        <v>12</v>
      </c>
    </row>
    <row r="12" spans="1:23" ht="15.75" customHeight="1" x14ac:dyDescent="0.2">
      <c r="A12" s="1" t="s">
        <v>42</v>
      </c>
      <c r="B12" s="1" t="s">
        <v>43</v>
      </c>
      <c r="C12" s="1" t="s">
        <v>15</v>
      </c>
      <c r="D12" s="1">
        <v>1</v>
      </c>
      <c r="E12" s="1">
        <v>1</v>
      </c>
      <c r="F12" s="1">
        <v>1</v>
      </c>
      <c r="G12" s="1">
        <v>0.5</v>
      </c>
      <c r="H12" s="1">
        <v>1</v>
      </c>
      <c r="I12" s="1">
        <v>1</v>
      </c>
      <c r="J12" s="1">
        <v>0</v>
      </c>
      <c r="K12" s="1">
        <v>0</v>
      </c>
      <c r="L12" s="1">
        <v>1</v>
      </c>
      <c r="M12" s="1">
        <v>1</v>
      </c>
      <c r="N12" s="1">
        <v>1</v>
      </c>
      <c r="O12" s="1">
        <v>1</v>
      </c>
      <c r="P12" s="1">
        <v>1</v>
      </c>
      <c r="Q12" s="1">
        <v>1</v>
      </c>
      <c r="R12" s="1">
        <v>0</v>
      </c>
      <c r="S12" s="1">
        <v>1</v>
      </c>
      <c r="T12" s="1">
        <v>1</v>
      </c>
      <c r="U12" s="1">
        <v>1</v>
      </c>
      <c r="V12" s="1">
        <v>1</v>
      </c>
      <c r="W12" s="3">
        <f t="shared" si="0"/>
        <v>15.5</v>
      </c>
    </row>
    <row r="13" spans="1:23" ht="15.75" customHeight="1" x14ac:dyDescent="0.2">
      <c r="A13" s="1" t="s">
        <v>44</v>
      </c>
      <c r="B13" s="1" t="s">
        <v>45</v>
      </c>
      <c r="C13" s="1" t="s">
        <v>15</v>
      </c>
      <c r="D13" s="1">
        <v>2</v>
      </c>
      <c r="E13" s="1">
        <v>1</v>
      </c>
      <c r="F13" s="1">
        <v>1</v>
      </c>
      <c r="G13" s="1">
        <v>1</v>
      </c>
      <c r="H13" s="1">
        <v>1</v>
      </c>
      <c r="I13" s="1">
        <v>1</v>
      </c>
      <c r="J13" s="1">
        <v>1</v>
      </c>
      <c r="K13" s="1">
        <v>3</v>
      </c>
      <c r="L13" s="1">
        <v>0</v>
      </c>
      <c r="M13" s="1">
        <v>1</v>
      </c>
      <c r="N13" s="1">
        <v>1</v>
      </c>
      <c r="O13" s="1">
        <v>0</v>
      </c>
      <c r="P13" s="1">
        <v>0.5</v>
      </c>
      <c r="Q13" s="1">
        <v>1</v>
      </c>
      <c r="R13" s="1">
        <v>1</v>
      </c>
      <c r="S13" s="1">
        <v>0</v>
      </c>
      <c r="T13" s="1">
        <v>1</v>
      </c>
      <c r="U13" s="1">
        <v>1</v>
      </c>
      <c r="V13" s="1">
        <v>0</v>
      </c>
      <c r="W13" s="3">
        <f t="shared" si="0"/>
        <v>17.5</v>
      </c>
    </row>
    <row r="14" spans="1:23" ht="15.75" customHeight="1" x14ac:dyDescent="0.2">
      <c r="A14" s="1" t="s">
        <v>46</v>
      </c>
      <c r="B14" s="1" t="s">
        <v>47</v>
      </c>
      <c r="C14" s="1" t="s">
        <v>15</v>
      </c>
      <c r="D14" s="1">
        <v>2</v>
      </c>
      <c r="E14" s="1">
        <v>1</v>
      </c>
      <c r="F14" s="1">
        <v>1.5</v>
      </c>
      <c r="G14" s="1">
        <v>0.5</v>
      </c>
      <c r="H14" s="1">
        <v>1</v>
      </c>
      <c r="I14" s="1">
        <v>2</v>
      </c>
      <c r="J14" s="1">
        <v>0</v>
      </c>
      <c r="K14" s="1">
        <v>1</v>
      </c>
      <c r="L14" s="1">
        <v>0</v>
      </c>
      <c r="M14" s="1">
        <v>1</v>
      </c>
      <c r="N14" s="1">
        <v>1</v>
      </c>
      <c r="O14" s="1">
        <v>0</v>
      </c>
      <c r="P14" s="1">
        <v>0.5</v>
      </c>
      <c r="Q14" s="1">
        <v>1</v>
      </c>
      <c r="R14" s="1">
        <v>0</v>
      </c>
      <c r="S14" s="1">
        <v>1</v>
      </c>
      <c r="T14" s="1">
        <v>1</v>
      </c>
      <c r="U14" s="1">
        <v>1</v>
      </c>
      <c r="V14" s="1">
        <v>0</v>
      </c>
      <c r="W14" s="3">
        <f t="shared" si="0"/>
        <v>15.5</v>
      </c>
    </row>
    <row r="15" spans="1:23" ht="15.75" customHeight="1" x14ac:dyDescent="0.2">
      <c r="A15" s="1" t="s">
        <v>48</v>
      </c>
      <c r="B15" s="1" t="s">
        <v>49</v>
      </c>
      <c r="C15" s="1" t="s">
        <v>15</v>
      </c>
      <c r="D15" s="1">
        <v>2</v>
      </c>
      <c r="E15" s="1">
        <v>1</v>
      </c>
      <c r="F15" s="1">
        <v>2</v>
      </c>
      <c r="G15" s="1">
        <v>2</v>
      </c>
      <c r="H15" s="1">
        <v>0</v>
      </c>
      <c r="I15" s="1">
        <v>1</v>
      </c>
      <c r="J15" s="1">
        <v>0</v>
      </c>
      <c r="K15" s="1">
        <v>2</v>
      </c>
      <c r="L15" s="1">
        <v>1</v>
      </c>
      <c r="M15" s="1">
        <v>1</v>
      </c>
      <c r="N15" s="1">
        <v>1</v>
      </c>
      <c r="O15" s="1">
        <v>0</v>
      </c>
      <c r="P15" s="1">
        <v>1</v>
      </c>
      <c r="Q15" s="1">
        <v>1</v>
      </c>
      <c r="R15" s="1">
        <v>0</v>
      </c>
      <c r="S15" s="1">
        <v>1</v>
      </c>
      <c r="T15" s="1">
        <v>1</v>
      </c>
      <c r="U15" s="1">
        <v>0</v>
      </c>
      <c r="V15" s="1">
        <v>0</v>
      </c>
      <c r="W15" s="3">
        <f t="shared" si="0"/>
        <v>17</v>
      </c>
    </row>
    <row r="16" spans="1:23" ht="15.75" customHeight="1" x14ac:dyDescent="0.2">
      <c r="A16" s="1" t="s">
        <v>50</v>
      </c>
      <c r="B16" s="1" t="s">
        <v>51</v>
      </c>
      <c r="C16" s="1" t="s">
        <v>15</v>
      </c>
      <c r="D16" s="1">
        <v>1</v>
      </c>
      <c r="E16" s="1">
        <v>1</v>
      </c>
      <c r="F16" s="1">
        <v>2</v>
      </c>
      <c r="G16" s="1">
        <v>0.5</v>
      </c>
      <c r="H16" s="1">
        <v>1</v>
      </c>
      <c r="I16" s="1">
        <v>1</v>
      </c>
      <c r="J16" s="1">
        <v>0</v>
      </c>
      <c r="K16" s="1">
        <v>2</v>
      </c>
      <c r="L16" s="1">
        <v>1</v>
      </c>
      <c r="M16" s="1">
        <v>1</v>
      </c>
      <c r="N16" s="1">
        <v>1</v>
      </c>
      <c r="O16" s="1">
        <v>1</v>
      </c>
      <c r="P16" s="1">
        <v>1</v>
      </c>
      <c r="Q16" s="1">
        <v>1</v>
      </c>
      <c r="R16" s="1">
        <v>1</v>
      </c>
      <c r="S16" s="1">
        <v>1</v>
      </c>
      <c r="T16" s="1">
        <v>1</v>
      </c>
      <c r="U16" s="1">
        <v>1</v>
      </c>
      <c r="V16" s="1">
        <v>1</v>
      </c>
      <c r="W16" s="3">
        <f t="shared" si="0"/>
        <v>19.5</v>
      </c>
    </row>
    <row r="17" spans="1:23" ht="15.75" customHeight="1" x14ac:dyDescent="0.2">
      <c r="A17" s="1" t="s">
        <v>52</v>
      </c>
      <c r="B17" s="1" t="s">
        <v>36</v>
      </c>
      <c r="C17" s="1" t="s">
        <v>15</v>
      </c>
      <c r="D17" s="1">
        <v>1</v>
      </c>
      <c r="E17" s="1">
        <v>1</v>
      </c>
      <c r="F17" s="1">
        <v>1.5</v>
      </c>
      <c r="G17" s="1">
        <v>2</v>
      </c>
      <c r="H17" s="1">
        <v>1</v>
      </c>
      <c r="I17" s="1">
        <v>2</v>
      </c>
      <c r="J17" s="1">
        <v>1</v>
      </c>
      <c r="K17" s="1">
        <v>2</v>
      </c>
      <c r="L17" s="1">
        <v>1</v>
      </c>
      <c r="M17" s="1">
        <v>1</v>
      </c>
      <c r="N17" s="1">
        <v>1</v>
      </c>
      <c r="O17" s="1">
        <v>1</v>
      </c>
      <c r="P17" s="1">
        <v>1</v>
      </c>
      <c r="Q17" s="1">
        <v>1</v>
      </c>
      <c r="R17" s="1">
        <v>1</v>
      </c>
      <c r="S17" s="1">
        <v>1</v>
      </c>
      <c r="T17" s="1">
        <v>1</v>
      </c>
      <c r="U17" s="1">
        <v>1</v>
      </c>
      <c r="V17" s="1">
        <v>0</v>
      </c>
      <c r="W17" s="3">
        <f t="shared" si="0"/>
        <v>21.5</v>
      </c>
    </row>
    <row r="18" spans="1:23" ht="15.75" customHeight="1" x14ac:dyDescent="0.2">
      <c r="A18" s="1" t="s">
        <v>53</v>
      </c>
      <c r="B18" s="1" t="s">
        <v>54</v>
      </c>
      <c r="C18" s="1" t="s">
        <v>15</v>
      </c>
      <c r="D18" s="1">
        <v>0</v>
      </c>
      <c r="E18" s="1">
        <v>0</v>
      </c>
      <c r="F18" s="1">
        <v>1</v>
      </c>
      <c r="G18" s="1">
        <v>0</v>
      </c>
      <c r="H18" s="1">
        <v>0</v>
      </c>
      <c r="I18" s="1">
        <v>1</v>
      </c>
      <c r="J18" s="1">
        <v>0</v>
      </c>
      <c r="K18" s="1">
        <v>2</v>
      </c>
      <c r="L18" s="1">
        <v>1</v>
      </c>
      <c r="M18" s="1">
        <v>1</v>
      </c>
      <c r="N18" s="1">
        <v>1</v>
      </c>
      <c r="O18" s="1">
        <v>0</v>
      </c>
      <c r="P18" s="1">
        <v>0</v>
      </c>
      <c r="Q18" s="1">
        <v>1</v>
      </c>
      <c r="R18" s="1">
        <v>0</v>
      </c>
      <c r="S18" s="1">
        <v>1</v>
      </c>
      <c r="T18" s="1">
        <v>1</v>
      </c>
      <c r="U18" s="1">
        <v>0</v>
      </c>
      <c r="V18" s="1">
        <v>0</v>
      </c>
      <c r="W18" s="3">
        <f t="shared" si="0"/>
        <v>10</v>
      </c>
    </row>
    <row r="19" spans="1:23" ht="15.75" customHeight="1" x14ac:dyDescent="0.2">
      <c r="A19" s="1" t="s">
        <v>55</v>
      </c>
      <c r="B19" s="1" t="s">
        <v>56</v>
      </c>
      <c r="C19" s="1" t="s">
        <v>15</v>
      </c>
      <c r="D19" s="1">
        <v>1</v>
      </c>
      <c r="E19" s="1">
        <v>1</v>
      </c>
      <c r="F19" s="1">
        <v>1</v>
      </c>
      <c r="G19" s="1">
        <v>1</v>
      </c>
      <c r="H19" s="1">
        <v>1</v>
      </c>
      <c r="I19" s="1">
        <v>1</v>
      </c>
      <c r="J19" s="1">
        <v>0</v>
      </c>
      <c r="K19" s="1">
        <v>1</v>
      </c>
      <c r="L19" s="1">
        <v>0</v>
      </c>
      <c r="M19" s="1">
        <v>1</v>
      </c>
      <c r="N19" s="1">
        <v>1</v>
      </c>
      <c r="O19" s="1">
        <v>0</v>
      </c>
      <c r="P19" s="1">
        <v>0</v>
      </c>
      <c r="Q19" s="1">
        <v>1</v>
      </c>
      <c r="R19" s="1">
        <v>1</v>
      </c>
      <c r="S19" s="1">
        <v>1</v>
      </c>
      <c r="T19" s="1">
        <v>1</v>
      </c>
      <c r="U19" s="1">
        <v>1</v>
      </c>
      <c r="V19" s="1">
        <v>0</v>
      </c>
      <c r="W19" s="3">
        <f t="shared" si="0"/>
        <v>14</v>
      </c>
    </row>
    <row r="20" spans="1:23" ht="15.75" customHeight="1" x14ac:dyDescent="0.2">
      <c r="A20" s="1" t="s">
        <v>57</v>
      </c>
      <c r="B20" s="1" t="s">
        <v>58</v>
      </c>
      <c r="C20" s="1" t="s">
        <v>15</v>
      </c>
      <c r="D20" s="1">
        <v>2</v>
      </c>
      <c r="E20" s="1">
        <v>1</v>
      </c>
      <c r="F20" s="1">
        <v>1.5</v>
      </c>
      <c r="G20" s="1">
        <v>2</v>
      </c>
      <c r="H20" s="1">
        <v>1</v>
      </c>
      <c r="I20" s="1">
        <v>2</v>
      </c>
      <c r="J20" s="1">
        <v>0</v>
      </c>
      <c r="K20" s="1">
        <v>2</v>
      </c>
      <c r="L20" s="1">
        <v>0</v>
      </c>
      <c r="M20" s="1">
        <v>1</v>
      </c>
      <c r="N20" s="1">
        <v>1</v>
      </c>
      <c r="O20" s="1">
        <v>0</v>
      </c>
      <c r="P20" s="1">
        <v>1</v>
      </c>
      <c r="Q20" s="1">
        <v>1</v>
      </c>
      <c r="R20" s="1">
        <v>0</v>
      </c>
      <c r="S20" s="1">
        <v>1</v>
      </c>
      <c r="T20" s="1">
        <v>1</v>
      </c>
      <c r="U20" s="1">
        <v>1</v>
      </c>
      <c r="V20" s="1">
        <v>1</v>
      </c>
      <c r="W20" s="3">
        <f t="shared" si="0"/>
        <v>19.5</v>
      </c>
    </row>
    <row r="21" spans="1:23" ht="15.75" customHeight="1" x14ac:dyDescent="0.2">
      <c r="A21" s="1" t="s">
        <v>59</v>
      </c>
      <c r="B21" s="1" t="s">
        <v>60</v>
      </c>
      <c r="C21" s="1" t="s">
        <v>41</v>
      </c>
      <c r="D21" s="1">
        <v>1</v>
      </c>
      <c r="E21" s="1">
        <v>1</v>
      </c>
      <c r="F21" s="1">
        <v>1</v>
      </c>
      <c r="G21" s="1">
        <v>1.5</v>
      </c>
      <c r="H21" s="1">
        <v>1</v>
      </c>
      <c r="I21" s="1">
        <v>1</v>
      </c>
      <c r="J21" s="1">
        <v>1</v>
      </c>
      <c r="K21" s="1">
        <v>1</v>
      </c>
      <c r="L21" s="1">
        <v>1</v>
      </c>
      <c r="M21" s="1">
        <v>1</v>
      </c>
      <c r="N21" s="1">
        <v>1</v>
      </c>
      <c r="O21" s="1">
        <v>1</v>
      </c>
      <c r="P21" s="1">
        <v>1</v>
      </c>
      <c r="Q21" s="1">
        <v>1</v>
      </c>
      <c r="R21" s="1">
        <v>0</v>
      </c>
      <c r="S21" s="1">
        <v>0</v>
      </c>
      <c r="T21" s="1">
        <v>0</v>
      </c>
      <c r="U21" s="1">
        <v>0</v>
      </c>
      <c r="V21" s="1">
        <v>0</v>
      </c>
      <c r="W21" s="3">
        <f t="shared" si="0"/>
        <v>14.5</v>
      </c>
    </row>
    <row r="22" spans="1:23" ht="15.75" customHeight="1" x14ac:dyDescent="0.2">
      <c r="A22" s="1" t="s">
        <v>61</v>
      </c>
      <c r="B22" s="1" t="s">
        <v>62</v>
      </c>
      <c r="C22" s="1" t="s">
        <v>15</v>
      </c>
      <c r="D22" s="1">
        <v>1</v>
      </c>
      <c r="E22" s="1">
        <v>1</v>
      </c>
      <c r="F22" s="1">
        <v>1</v>
      </c>
      <c r="G22" s="1">
        <v>1.5</v>
      </c>
      <c r="H22" s="1">
        <v>0.5</v>
      </c>
      <c r="I22" s="1">
        <v>1</v>
      </c>
      <c r="J22" s="1">
        <v>1</v>
      </c>
      <c r="K22" s="1">
        <v>0.5</v>
      </c>
      <c r="L22" s="1">
        <v>0</v>
      </c>
      <c r="M22" s="1">
        <v>1</v>
      </c>
      <c r="N22" s="1">
        <v>1</v>
      </c>
      <c r="O22" s="1">
        <v>0</v>
      </c>
      <c r="P22" s="1">
        <v>0</v>
      </c>
      <c r="Q22" s="1">
        <v>1</v>
      </c>
      <c r="R22" s="1">
        <v>1</v>
      </c>
      <c r="S22" s="1">
        <v>1</v>
      </c>
      <c r="T22" s="1">
        <v>1</v>
      </c>
      <c r="U22" s="1">
        <v>0</v>
      </c>
      <c r="V22" s="1">
        <v>0</v>
      </c>
      <c r="W22" s="3">
        <f t="shared" si="0"/>
        <v>13.5</v>
      </c>
    </row>
    <row r="23" spans="1:23" ht="15.75" customHeight="1" x14ac:dyDescent="0.2">
      <c r="A23" s="1" t="s">
        <v>63</v>
      </c>
      <c r="B23" s="1" t="s">
        <v>64</v>
      </c>
      <c r="C23" s="1" t="s">
        <v>15</v>
      </c>
      <c r="D23" s="1">
        <v>2</v>
      </c>
      <c r="E23" s="1">
        <v>1</v>
      </c>
      <c r="F23" s="1">
        <v>1</v>
      </c>
      <c r="G23" s="1">
        <v>1</v>
      </c>
      <c r="H23" s="1">
        <v>0.5</v>
      </c>
      <c r="I23" s="1">
        <v>1</v>
      </c>
      <c r="J23" s="1">
        <v>1</v>
      </c>
      <c r="K23" s="1">
        <v>1</v>
      </c>
      <c r="L23" s="1">
        <v>1</v>
      </c>
      <c r="M23" s="1">
        <v>1</v>
      </c>
      <c r="N23" s="1">
        <v>1</v>
      </c>
      <c r="O23" s="1">
        <v>0</v>
      </c>
      <c r="P23" s="1">
        <v>0</v>
      </c>
      <c r="Q23" s="1">
        <v>1</v>
      </c>
      <c r="R23" s="1">
        <v>0</v>
      </c>
      <c r="S23" s="1">
        <v>1</v>
      </c>
      <c r="T23" s="1">
        <v>1</v>
      </c>
      <c r="U23" s="1">
        <v>1</v>
      </c>
      <c r="V23" s="1">
        <v>1</v>
      </c>
      <c r="W23" s="3">
        <f t="shared" si="0"/>
        <v>16.5</v>
      </c>
    </row>
    <row r="24" spans="1:23" ht="15.75" customHeight="1" x14ac:dyDescent="0.2">
      <c r="A24" s="1" t="s">
        <v>66</v>
      </c>
      <c r="B24" s="1" t="s">
        <v>67</v>
      </c>
      <c r="C24" s="1" t="s">
        <v>15</v>
      </c>
      <c r="D24" s="1">
        <v>2</v>
      </c>
      <c r="E24" s="1">
        <v>0</v>
      </c>
      <c r="F24" s="1">
        <v>2</v>
      </c>
      <c r="G24" s="1">
        <v>2</v>
      </c>
      <c r="H24" s="1">
        <v>1</v>
      </c>
      <c r="I24" s="1">
        <v>2</v>
      </c>
      <c r="J24" s="1">
        <v>1</v>
      </c>
      <c r="K24" s="1">
        <v>1</v>
      </c>
      <c r="L24" s="1">
        <v>1</v>
      </c>
      <c r="M24" s="1">
        <v>1</v>
      </c>
      <c r="N24" s="1">
        <v>1</v>
      </c>
      <c r="O24" s="1">
        <v>0</v>
      </c>
      <c r="P24" s="1">
        <v>0</v>
      </c>
      <c r="Q24" s="1">
        <v>1</v>
      </c>
      <c r="R24" s="1">
        <v>0</v>
      </c>
      <c r="S24" s="1">
        <v>1</v>
      </c>
      <c r="T24" s="1">
        <v>0</v>
      </c>
      <c r="U24" s="1">
        <v>0</v>
      </c>
      <c r="V24" s="1">
        <v>0</v>
      </c>
      <c r="W24" s="3">
        <f t="shared" si="0"/>
        <v>16</v>
      </c>
    </row>
    <row r="25" spans="1:23" ht="15.75" customHeight="1" x14ac:dyDescent="0.2">
      <c r="A25" s="1" t="s">
        <v>68</v>
      </c>
      <c r="B25" s="1" t="s">
        <v>69</v>
      </c>
      <c r="C25" s="1" t="s">
        <v>15</v>
      </c>
      <c r="D25" s="1">
        <v>2</v>
      </c>
      <c r="E25" s="1">
        <v>1</v>
      </c>
      <c r="F25" s="1">
        <v>1</v>
      </c>
      <c r="G25" s="1">
        <v>0.5</v>
      </c>
      <c r="H25" s="1">
        <v>0</v>
      </c>
      <c r="I25" s="1">
        <v>1</v>
      </c>
      <c r="J25" s="1">
        <v>0</v>
      </c>
      <c r="K25" s="1">
        <v>2</v>
      </c>
      <c r="L25" s="1">
        <v>1</v>
      </c>
      <c r="M25" s="1">
        <v>1</v>
      </c>
      <c r="N25" s="1">
        <v>1</v>
      </c>
      <c r="O25" s="1">
        <v>1</v>
      </c>
      <c r="P25" s="1">
        <v>1</v>
      </c>
      <c r="Q25" s="1">
        <v>1</v>
      </c>
      <c r="R25" s="1">
        <v>0</v>
      </c>
      <c r="S25" s="1">
        <v>1</v>
      </c>
      <c r="T25" s="1">
        <v>1</v>
      </c>
      <c r="U25" s="1">
        <v>0</v>
      </c>
      <c r="V25" s="1">
        <v>0</v>
      </c>
      <c r="W25" s="3">
        <f t="shared" si="0"/>
        <v>15.5</v>
      </c>
    </row>
    <row r="26" spans="1:23" ht="15.75" customHeight="1" x14ac:dyDescent="0.2">
      <c r="A26" s="1" t="s">
        <v>70</v>
      </c>
      <c r="B26" s="1" t="s">
        <v>71</v>
      </c>
      <c r="C26" s="1" t="s">
        <v>15</v>
      </c>
      <c r="D26" s="1">
        <v>1</v>
      </c>
      <c r="E26" s="1">
        <v>1</v>
      </c>
      <c r="F26" s="1">
        <v>1</v>
      </c>
      <c r="G26" s="1">
        <v>1</v>
      </c>
      <c r="H26" s="1">
        <v>0.5</v>
      </c>
      <c r="I26" s="1">
        <v>1</v>
      </c>
      <c r="J26" s="1">
        <v>1</v>
      </c>
      <c r="K26" s="1">
        <v>2</v>
      </c>
      <c r="L26" s="1">
        <v>1</v>
      </c>
      <c r="M26" s="1">
        <v>1</v>
      </c>
      <c r="N26" s="1">
        <v>1</v>
      </c>
      <c r="O26" s="1">
        <v>1</v>
      </c>
      <c r="P26" s="1">
        <v>1</v>
      </c>
      <c r="Q26" s="1">
        <v>1</v>
      </c>
      <c r="R26" s="1">
        <v>0</v>
      </c>
      <c r="S26" s="1">
        <v>1</v>
      </c>
      <c r="T26" s="1">
        <v>1</v>
      </c>
      <c r="U26" s="1">
        <v>1</v>
      </c>
      <c r="V26" s="1">
        <v>0</v>
      </c>
      <c r="W26" s="3">
        <f t="shared" si="0"/>
        <v>17.5</v>
      </c>
    </row>
    <row r="27" spans="1:23" ht="15.75" customHeight="1" x14ac:dyDescent="0.2">
      <c r="A27" s="1" t="s">
        <v>72</v>
      </c>
      <c r="B27" s="1" t="s">
        <v>73</v>
      </c>
      <c r="C27" s="1" t="s">
        <v>15</v>
      </c>
      <c r="D27" s="1">
        <v>2</v>
      </c>
      <c r="E27" s="1">
        <v>1</v>
      </c>
      <c r="F27" s="1">
        <v>1</v>
      </c>
      <c r="G27" s="1">
        <v>0.5</v>
      </c>
      <c r="H27" s="1">
        <v>1</v>
      </c>
      <c r="I27" s="1">
        <v>1</v>
      </c>
      <c r="J27" s="1">
        <v>1</v>
      </c>
      <c r="K27" s="1">
        <v>2.5</v>
      </c>
      <c r="L27" s="1">
        <v>0</v>
      </c>
      <c r="M27" s="1">
        <v>1</v>
      </c>
      <c r="N27" s="1">
        <v>1</v>
      </c>
      <c r="O27" s="1">
        <v>1</v>
      </c>
      <c r="P27" s="1">
        <v>0</v>
      </c>
      <c r="Q27" s="1">
        <v>1</v>
      </c>
      <c r="R27" s="1">
        <v>0</v>
      </c>
      <c r="S27" s="1">
        <v>1</v>
      </c>
      <c r="T27" s="1">
        <v>1</v>
      </c>
      <c r="U27" s="1">
        <v>0</v>
      </c>
      <c r="V27" s="1">
        <v>1</v>
      </c>
      <c r="W27" s="3">
        <f t="shared" si="0"/>
        <v>17</v>
      </c>
    </row>
    <row r="28" spans="1:23" ht="15.75" customHeight="1" x14ac:dyDescent="0.2">
      <c r="A28" s="1" t="s">
        <v>74</v>
      </c>
      <c r="B28" s="1" t="s">
        <v>75</v>
      </c>
      <c r="C28" s="1" t="s">
        <v>75</v>
      </c>
      <c r="D28" s="1" t="s">
        <v>76</v>
      </c>
      <c r="E28" s="1" t="s">
        <v>22</v>
      </c>
      <c r="F28" s="1" t="s">
        <v>77</v>
      </c>
      <c r="G28" s="1" t="s">
        <v>78</v>
      </c>
      <c r="H28" s="1" t="s">
        <v>79</v>
      </c>
      <c r="I28" s="1" t="s">
        <v>80</v>
      </c>
      <c r="J28" s="1">
        <v>1</v>
      </c>
      <c r="K28" s="1" t="s">
        <v>81</v>
      </c>
      <c r="L28" s="1" t="s">
        <v>19</v>
      </c>
      <c r="M28" s="1" t="s">
        <v>28</v>
      </c>
      <c r="N28" s="1" t="s">
        <v>82</v>
      </c>
      <c r="O28" s="1">
        <v>1</v>
      </c>
      <c r="P28" s="1" t="s">
        <v>25</v>
      </c>
      <c r="Q28" s="1" t="s">
        <v>29</v>
      </c>
      <c r="R28" s="1" t="s">
        <v>83</v>
      </c>
      <c r="S28" s="1" t="s">
        <v>16</v>
      </c>
      <c r="T28" s="1" t="s">
        <v>30</v>
      </c>
      <c r="U28" s="1" t="s">
        <v>84</v>
      </c>
      <c r="V28" s="1" t="s">
        <v>65</v>
      </c>
      <c r="W28" s="3" t="e">
        <f t="shared" si="0"/>
        <v>#VALUE!</v>
      </c>
    </row>
    <row r="29" spans="1:23" ht="15.75" customHeight="1" x14ac:dyDescent="0.2">
      <c r="D29">
        <v>2</v>
      </c>
      <c r="E29">
        <v>1</v>
      </c>
      <c r="F29">
        <v>2</v>
      </c>
      <c r="G29">
        <v>2</v>
      </c>
      <c r="H29">
        <v>1</v>
      </c>
      <c r="I29">
        <v>2</v>
      </c>
      <c r="J29">
        <v>1</v>
      </c>
      <c r="K29">
        <v>3</v>
      </c>
      <c r="L29">
        <v>1</v>
      </c>
      <c r="M29">
        <v>1</v>
      </c>
      <c r="N29">
        <v>1</v>
      </c>
      <c r="O29">
        <v>1</v>
      </c>
      <c r="P29">
        <v>1</v>
      </c>
      <c r="Q29">
        <v>1</v>
      </c>
      <c r="R29">
        <v>1</v>
      </c>
      <c r="S29">
        <v>1</v>
      </c>
      <c r="T29">
        <v>1</v>
      </c>
      <c r="U29">
        <v>1</v>
      </c>
      <c r="V29">
        <v>1</v>
      </c>
      <c r="W29" s="3">
        <f t="shared" si="0"/>
        <v>25</v>
      </c>
    </row>
    <row r="31" spans="1:23" ht="15.75" customHeight="1" x14ac:dyDescent="0.2">
      <c r="A31" t="s">
        <v>0</v>
      </c>
      <c r="B31" t="s">
        <v>1</v>
      </c>
      <c r="C31" t="s">
        <v>2</v>
      </c>
      <c r="D31" t="s">
        <v>3</v>
      </c>
      <c r="E31" t="s">
        <v>4</v>
      </c>
      <c r="F31" t="s">
        <v>5</v>
      </c>
      <c r="G31" t="s">
        <v>6</v>
      </c>
      <c r="H31" t="s">
        <v>7</v>
      </c>
      <c r="I31" t="s">
        <v>8</v>
      </c>
      <c r="J31" t="s">
        <v>9</v>
      </c>
      <c r="K31" t="s">
        <v>10</v>
      </c>
      <c r="L31" t="s">
        <v>11</v>
      </c>
      <c r="M31" t="s">
        <v>11</v>
      </c>
      <c r="N31" t="s">
        <v>11</v>
      </c>
      <c r="O31" t="s">
        <v>11</v>
      </c>
      <c r="P31" t="s">
        <v>11</v>
      </c>
      <c r="Q31" t="s">
        <v>11</v>
      </c>
      <c r="R31" t="s">
        <v>12</v>
      </c>
      <c r="S31" t="s">
        <v>12</v>
      </c>
      <c r="T31" t="s">
        <v>12</v>
      </c>
      <c r="U31" t="s">
        <v>12</v>
      </c>
      <c r="V31" t="s">
        <v>12</v>
      </c>
    </row>
    <row r="32" spans="1:23" ht="15.75" customHeight="1" x14ac:dyDescent="0.2">
      <c r="A32" s="1" t="s">
        <v>13</v>
      </c>
      <c r="B32" s="1" t="s">
        <v>14</v>
      </c>
      <c r="C32" s="1" t="s">
        <v>15</v>
      </c>
      <c r="D32" s="1" t="s">
        <v>86</v>
      </c>
      <c r="E32" s="1" t="s">
        <v>87</v>
      </c>
      <c r="F32" s="1" t="s">
        <v>88</v>
      </c>
      <c r="G32" s="1" t="s">
        <v>89</v>
      </c>
      <c r="H32" s="1" t="s">
        <v>90</v>
      </c>
      <c r="I32" s="1" t="s">
        <v>91</v>
      </c>
      <c r="J32" s="1" t="s">
        <v>92</v>
      </c>
      <c r="K32" s="1" t="s">
        <v>93</v>
      </c>
      <c r="L32" s="1" t="s">
        <v>94</v>
      </c>
      <c r="M32" s="1" t="s">
        <v>95</v>
      </c>
      <c r="N32" s="1" t="s">
        <v>96</v>
      </c>
      <c r="O32" s="1" t="s">
        <v>97</v>
      </c>
      <c r="P32" s="1" t="s">
        <v>98</v>
      </c>
      <c r="Q32" s="1" t="s">
        <v>99</v>
      </c>
      <c r="R32" s="1" t="s">
        <v>100</v>
      </c>
      <c r="S32" s="1" t="s">
        <v>16</v>
      </c>
      <c r="T32" s="1" t="s">
        <v>101</v>
      </c>
      <c r="U32" s="1" t="s">
        <v>102</v>
      </c>
      <c r="V32" s="1" t="s">
        <v>103</v>
      </c>
    </row>
    <row r="33" spans="1:22" ht="15.75" customHeight="1" x14ac:dyDescent="0.2">
      <c r="A33" s="1" t="s">
        <v>17</v>
      </c>
      <c r="B33" s="1" t="s">
        <v>18</v>
      </c>
      <c r="C33" s="1" t="s">
        <v>15</v>
      </c>
      <c r="D33" s="1" t="s">
        <v>104</v>
      </c>
      <c r="E33" s="1" t="s">
        <v>105</v>
      </c>
      <c r="F33" s="1" t="s">
        <v>106</v>
      </c>
      <c r="G33" s="1" t="s">
        <v>107</v>
      </c>
      <c r="H33" s="1" t="s">
        <v>108</v>
      </c>
      <c r="I33" s="1" t="s">
        <v>109</v>
      </c>
      <c r="J33" s="1" t="s">
        <v>92</v>
      </c>
      <c r="K33" s="1" t="s">
        <v>110</v>
      </c>
      <c r="L33" s="1" t="s">
        <v>19</v>
      </c>
      <c r="M33" s="1" t="s">
        <v>111</v>
      </c>
      <c r="N33" s="1" t="s">
        <v>112</v>
      </c>
      <c r="O33" s="1" t="s">
        <v>113</v>
      </c>
      <c r="P33" s="1" t="s">
        <v>114</v>
      </c>
      <c r="Q33" s="1" t="s">
        <v>115</v>
      </c>
      <c r="R33" s="1" t="s">
        <v>116</v>
      </c>
      <c r="S33" s="1" t="s">
        <v>117</v>
      </c>
      <c r="T33" s="1" t="s">
        <v>101</v>
      </c>
      <c r="U33" s="1" t="s">
        <v>118</v>
      </c>
      <c r="V33" s="1" t="s">
        <v>119</v>
      </c>
    </row>
    <row r="34" spans="1:22" ht="15.75" customHeight="1" x14ac:dyDescent="0.2">
      <c r="A34" s="1" t="s">
        <v>20</v>
      </c>
      <c r="B34" s="1" t="s">
        <v>21</v>
      </c>
      <c r="C34" s="1" t="s">
        <v>15</v>
      </c>
      <c r="D34" s="1" t="s">
        <v>120</v>
      </c>
      <c r="E34" s="1" t="s">
        <v>22</v>
      </c>
      <c r="F34" s="1" t="s">
        <v>121</v>
      </c>
      <c r="G34" s="1" t="s">
        <v>122</v>
      </c>
      <c r="H34" s="1" t="s">
        <v>123</v>
      </c>
      <c r="I34" s="1" t="s">
        <v>124</v>
      </c>
      <c r="J34" s="1">
        <v>2</v>
      </c>
      <c r="K34" s="1" t="s">
        <v>125</v>
      </c>
      <c r="L34" s="1" t="s">
        <v>126</v>
      </c>
      <c r="M34" s="1" t="s">
        <v>127</v>
      </c>
      <c r="N34" s="1" t="s">
        <v>128</v>
      </c>
      <c r="O34" s="1" t="s">
        <v>129</v>
      </c>
      <c r="P34" s="1" t="s">
        <v>130</v>
      </c>
      <c r="Q34" s="1" t="s">
        <v>131</v>
      </c>
      <c r="R34" s="1" t="s">
        <v>132</v>
      </c>
      <c r="S34" s="1" t="s">
        <v>133</v>
      </c>
      <c r="T34" s="1" t="s">
        <v>101</v>
      </c>
      <c r="U34" s="1" t="s">
        <v>134</v>
      </c>
      <c r="V34" s="1" t="s">
        <v>135</v>
      </c>
    </row>
    <row r="35" spans="1:22" ht="15.75" customHeight="1" x14ac:dyDescent="0.2">
      <c r="A35" s="1" t="s">
        <v>23</v>
      </c>
      <c r="B35" s="1" t="s">
        <v>24</v>
      </c>
      <c r="C35" s="1" t="s">
        <v>15</v>
      </c>
      <c r="D35" s="1" t="s">
        <v>136</v>
      </c>
      <c r="E35" s="1" t="s">
        <v>137</v>
      </c>
      <c r="F35" s="1" t="s">
        <v>138</v>
      </c>
      <c r="G35" s="1" t="s">
        <v>139</v>
      </c>
      <c r="H35" s="1" t="s">
        <v>140</v>
      </c>
      <c r="I35" s="1" t="s">
        <v>141</v>
      </c>
      <c r="J35" s="1" t="s">
        <v>142</v>
      </c>
      <c r="K35" s="1" t="s">
        <v>143</v>
      </c>
      <c r="L35" s="1" t="s">
        <v>19</v>
      </c>
      <c r="M35" s="1" t="s">
        <v>111</v>
      </c>
      <c r="N35" s="1" t="s">
        <v>112</v>
      </c>
      <c r="P35" s="1" t="s">
        <v>25</v>
      </c>
      <c r="Q35" s="1" t="s">
        <v>115</v>
      </c>
      <c r="R35" s="1" t="s">
        <v>144</v>
      </c>
      <c r="S35" s="1" t="s">
        <v>16</v>
      </c>
      <c r="T35" s="1" t="s">
        <v>101</v>
      </c>
      <c r="U35" s="1" t="s">
        <v>145</v>
      </c>
      <c r="V35" s="1" t="s">
        <v>16</v>
      </c>
    </row>
    <row r="36" spans="1:22" ht="15.75" customHeight="1" x14ac:dyDescent="0.2">
      <c r="A36" s="1" t="s">
        <v>26</v>
      </c>
      <c r="B36" s="1" t="s">
        <v>27</v>
      </c>
      <c r="C36" s="1" t="s">
        <v>15</v>
      </c>
      <c r="D36" s="1" t="s">
        <v>146</v>
      </c>
      <c r="E36" s="1" t="s">
        <v>147</v>
      </c>
      <c r="F36" s="1" t="s">
        <v>148</v>
      </c>
      <c r="G36" s="1" t="s">
        <v>149</v>
      </c>
      <c r="H36" s="1" t="s">
        <v>150</v>
      </c>
      <c r="I36" s="1" t="s">
        <v>151</v>
      </c>
      <c r="J36" s="1">
        <v>1</v>
      </c>
      <c r="K36" s="1" t="s">
        <v>152</v>
      </c>
      <c r="L36" s="1" t="s">
        <v>19</v>
      </c>
      <c r="M36" s="1" t="s">
        <v>28</v>
      </c>
      <c r="N36" s="1" t="s">
        <v>112</v>
      </c>
      <c r="O36" s="1" t="s">
        <v>153</v>
      </c>
      <c r="P36" s="1" t="s">
        <v>154</v>
      </c>
      <c r="Q36" s="1" t="s">
        <v>29</v>
      </c>
      <c r="R36" s="1" t="s">
        <v>155</v>
      </c>
      <c r="S36" s="1" t="s">
        <v>156</v>
      </c>
      <c r="T36" s="1" t="s">
        <v>30</v>
      </c>
      <c r="U36" s="1" t="s">
        <v>157</v>
      </c>
      <c r="V36" s="1" t="s">
        <v>158</v>
      </c>
    </row>
    <row r="37" spans="1:22" ht="15.75" customHeight="1" x14ac:dyDescent="0.2">
      <c r="A37" s="1" t="s">
        <v>31</v>
      </c>
      <c r="B37" s="1" t="s">
        <v>32</v>
      </c>
      <c r="C37" s="1" t="s">
        <v>15</v>
      </c>
      <c r="D37" s="1" t="s">
        <v>159</v>
      </c>
      <c r="E37" s="1" t="s">
        <v>160</v>
      </c>
      <c r="F37" s="1" t="s">
        <v>161</v>
      </c>
      <c r="G37" s="1" t="s">
        <v>162</v>
      </c>
      <c r="H37" s="1" t="s">
        <v>163</v>
      </c>
      <c r="I37" s="1" t="s">
        <v>164</v>
      </c>
      <c r="J37" s="1" t="s">
        <v>165</v>
      </c>
      <c r="K37" s="1" t="s">
        <v>166</v>
      </c>
      <c r="L37" s="1" t="s">
        <v>19</v>
      </c>
      <c r="M37" s="1" t="s">
        <v>28</v>
      </c>
      <c r="N37" s="1" t="s">
        <v>112</v>
      </c>
      <c r="O37" s="1" t="s">
        <v>167</v>
      </c>
      <c r="P37" s="1" t="s">
        <v>25</v>
      </c>
      <c r="Q37" s="1" t="s">
        <v>29</v>
      </c>
      <c r="R37" s="1" t="s">
        <v>168</v>
      </c>
      <c r="S37" s="1" t="s">
        <v>16</v>
      </c>
      <c r="T37" s="1" t="s">
        <v>30</v>
      </c>
      <c r="U37" s="1" t="s">
        <v>169</v>
      </c>
      <c r="V37" s="1" t="s">
        <v>170</v>
      </c>
    </row>
    <row r="38" spans="1:22" ht="15.75" customHeight="1" x14ac:dyDescent="0.2">
      <c r="A38" s="1" t="s">
        <v>33</v>
      </c>
      <c r="B38" s="1" t="s">
        <v>34</v>
      </c>
      <c r="C38" s="1" t="s">
        <v>15</v>
      </c>
      <c r="D38" s="1" t="s">
        <v>171</v>
      </c>
      <c r="E38" s="1" t="s">
        <v>172</v>
      </c>
      <c r="F38" s="1" t="s">
        <v>173</v>
      </c>
      <c r="G38" s="1" t="s">
        <v>174</v>
      </c>
      <c r="H38" s="1" t="s">
        <v>175</v>
      </c>
      <c r="I38" s="1" t="s">
        <v>176</v>
      </c>
      <c r="J38" s="1">
        <v>4</v>
      </c>
      <c r="K38" s="1" t="s">
        <v>177</v>
      </c>
      <c r="L38" s="1" t="s">
        <v>178</v>
      </c>
      <c r="M38" s="1" t="s">
        <v>111</v>
      </c>
      <c r="N38" s="1" t="s">
        <v>112</v>
      </c>
      <c r="O38" s="1" t="s">
        <v>179</v>
      </c>
      <c r="P38" s="1" t="s">
        <v>25</v>
      </c>
      <c r="Q38" s="1" t="s">
        <v>115</v>
      </c>
      <c r="R38" s="1" t="s">
        <v>180</v>
      </c>
      <c r="S38" s="1" t="s">
        <v>16</v>
      </c>
      <c r="T38" s="1" t="s">
        <v>101</v>
      </c>
      <c r="U38" s="1" t="s">
        <v>118</v>
      </c>
      <c r="V38" s="1" t="s">
        <v>181</v>
      </c>
    </row>
    <row r="39" spans="1:22" ht="15.75" customHeight="1" x14ac:dyDescent="0.2">
      <c r="A39" s="1" t="s">
        <v>35</v>
      </c>
      <c r="B39" s="1" t="s">
        <v>36</v>
      </c>
      <c r="C39" s="1" t="s">
        <v>15</v>
      </c>
      <c r="D39" s="1" t="s">
        <v>182</v>
      </c>
      <c r="E39" s="1" t="s">
        <v>183</v>
      </c>
      <c r="F39" s="1" t="s">
        <v>184</v>
      </c>
      <c r="G39" s="1" t="s">
        <v>185</v>
      </c>
      <c r="H39" s="1" t="s">
        <v>186</v>
      </c>
      <c r="I39" s="1" t="s">
        <v>187</v>
      </c>
      <c r="J39" s="1">
        <v>2</v>
      </c>
      <c r="K39" s="1" t="s">
        <v>188</v>
      </c>
      <c r="L39" s="1" t="s">
        <v>189</v>
      </c>
      <c r="M39" s="1" t="s">
        <v>28</v>
      </c>
      <c r="N39" s="1" t="s">
        <v>112</v>
      </c>
      <c r="O39" s="1" t="s">
        <v>167</v>
      </c>
      <c r="P39" s="1" t="s">
        <v>114</v>
      </c>
      <c r="Q39" s="1" t="s">
        <v>29</v>
      </c>
      <c r="R39" s="1" t="s">
        <v>116</v>
      </c>
      <c r="S39" s="1" t="s">
        <v>190</v>
      </c>
      <c r="T39" s="1" t="s">
        <v>101</v>
      </c>
      <c r="U39" s="1" t="s">
        <v>191</v>
      </c>
      <c r="V39" s="1" t="s">
        <v>192</v>
      </c>
    </row>
    <row r="40" spans="1:22" ht="15.75" customHeight="1" x14ac:dyDescent="0.2">
      <c r="A40" s="1" t="s">
        <v>37</v>
      </c>
      <c r="B40" s="1" t="s">
        <v>38</v>
      </c>
      <c r="C40" s="1" t="s">
        <v>15</v>
      </c>
      <c r="D40" s="1" t="s">
        <v>193</v>
      </c>
      <c r="E40" s="1" t="s">
        <v>194</v>
      </c>
      <c r="F40" s="1" t="s">
        <v>195</v>
      </c>
      <c r="G40" s="1" t="s">
        <v>196</v>
      </c>
      <c r="H40" s="1" t="s">
        <v>197</v>
      </c>
      <c r="I40" s="1" t="s">
        <v>198</v>
      </c>
      <c r="J40" s="1">
        <v>2</v>
      </c>
      <c r="K40" s="1" t="s">
        <v>199</v>
      </c>
      <c r="L40" s="1" t="s">
        <v>200</v>
      </c>
      <c r="M40" s="1" t="s">
        <v>28</v>
      </c>
      <c r="N40" s="1" t="s">
        <v>201</v>
      </c>
      <c r="O40" s="1" t="s">
        <v>202</v>
      </c>
      <c r="P40" s="1" t="s">
        <v>203</v>
      </c>
      <c r="Q40" s="1" t="s">
        <v>204</v>
      </c>
      <c r="R40" s="1" t="s">
        <v>205</v>
      </c>
      <c r="S40" s="1" t="s">
        <v>190</v>
      </c>
      <c r="T40" s="1" t="s">
        <v>101</v>
      </c>
      <c r="U40" s="1" t="s">
        <v>206</v>
      </c>
      <c r="V40" s="1" t="s">
        <v>207</v>
      </c>
    </row>
    <row r="41" spans="1:22" ht="15.75" customHeight="1" x14ac:dyDescent="0.2">
      <c r="A41" s="1" t="s">
        <v>39</v>
      </c>
      <c r="B41" s="1" t="s">
        <v>40</v>
      </c>
      <c r="C41" s="1" t="s">
        <v>41</v>
      </c>
      <c r="D41" s="1" t="s">
        <v>208</v>
      </c>
      <c r="E41" s="1" t="s">
        <v>209</v>
      </c>
      <c r="F41" s="1" t="s">
        <v>210</v>
      </c>
      <c r="G41" s="1" t="s">
        <v>211</v>
      </c>
      <c r="H41" s="1" t="s">
        <v>212</v>
      </c>
      <c r="I41" s="1" t="s">
        <v>213</v>
      </c>
      <c r="J41" s="1" t="s">
        <v>214</v>
      </c>
      <c r="K41" s="1" t="s">
        <v>215</v>
      </c>
      <c r="L41" s="1" t="s">
        <v>216</v>
      </c>
      <c r="M41" s="1" t="s">
        <v>28</v>
      </c>
      <c r="N41" s="1" t="s">
        <v>217</v>
      </c>
      <c r="O41" s="1" t="s">
        <v>218</v>
      </c>
      <c r="P41" s="1" t="s">
        <v>114</v>
      </c>
      <c r="Q41" s="1" t="s">
        <v>131</v>
      </c>
      <c r="R41" s="1" t="s">
        <v>219</v>
      </c>
      <c r="S41" s="1" t="s">
        <v>16</v>
      </c>
      <c r="T41" s="1" t="s">
        <v>101</v>
      </c>
      <c r="U41" s="1" t="s">
        <v>118</v>
      </c>
      <c r="V41" s="1" t="s">
        <v>207</v>
      </c>
    </row>
    <row r="42" spans="1:22" ht="15.75" customHeight="1" x14ac:dyDescent="0.2">
      <c r="A42" s="1" t="s">
        <v>42</v>
      </c>
      <c r="B42" s="1" t="s">
        <v>43</v>
      </c>
      <c r="C42" s="1" t="s">
        <v>15</v>
      </c>
      <c r="D42" s="1" t="s">
        <v>220</v>
      </c>
      <c r="E42" s="1" t="s">
        <v>221</v>
      </c>
      <c r="F42" s="1" t="s">
        <v>222</v>
      </c>
      <c r="G42" s="1" t="s">
        <v>174</v>
      </c>
      <c r="H42" s="1" t="s">
        <v>223</v>
      </c>
      <c r="I42" s="1" t="s">
        <v>224</v>
      </c>
      <c r="J42" s="1" t="s">
        <v>92</v>
      </c>
      <c r="K42" s="1" t="s">
        <v>225</v>
      </c>
      <c r="L42" s="1" t="s">
        <v>19</v>
      </c>
      <c r="M42" s="1" t="s">
        <v>28</v>
      </c>
      <c r="N42" s="1" t="s">
        <v>112</v>
      </c>
      <c r="O42" s="1" t="s">
        <v>153</v>
      </c>
      <c r="P42" s="1" t="s">
        <v>226</v>
      </c>
      <c r="Q42" s="1" t="s">
        <v>29</v>
      </c>
      <c r="R42" s="1" t="s">
        <v>180</v>
      </c>
      <c r="S42" s="1" t="s">
        <v>16</v>
      </c>
      <c r="T42" s="1" t="s">
        <v>101</v>
      </c>
      <c r="U42" s="1" t="s">
        <v>118</v>
      </c>
      <c r="V42" s="1" t="s">
        <v>119</v>
      </c>
    </row>
    <row r="43" spans="1:22" ht="15.75" customHeight="1" x14ac:dyDescent="0.2">
      <c r="A43" s="1" t="s">
        <v>44</v>
      </c>
      <c r="B43" s="1" t="s">
        <v>45</v>
      </c>
      <c r="C43" s="1" t="s">
        <v>15</v>
      </c>
      <c r="D43" s="1" t="s">
        <v>227</v>
      </c>
      <c r="E43" s="1" t="s">
        <v>228</v>
      </c>
      <c r="F43" s="1" t="s">
        <v>229</v>
      </c>
      <c r="G43" s="1" t="s">
        <v>230</v>
      </c>
      <c r="H43" s="1" t="s">
        <v>231</v>
      </c>
      <c r="I43" s="1" t="s">
        <v>232</v>
      </c>
      <c r="J43" s="1" t="s">
        <v>165</v>
      </c>
      <c r="K43" s="1" t="s">
        <v>233</v>
      </c>
      <c r="L43" s="1" t="s">
        <v>234</v>
      </c>
      <c r="M43" s="1" t="s">
        <v>111</v>
      </c>
      <c r="N43" s="1" t="s">
        <v>112</v>
      </c>
      <c r="O43" s="1" t="s">
        <v>179</v>
      </c>
      <c r="P43" s="1" t="s">
        <v>235</v>
      </c>
      <c r="Q43" s="1" t="s">
        <v>115</v>
      </c>
      <c r="R43" s="1" t="s">
        <v>236</v>
      </c>
      <c r="S43" s="1" t="s">
        <v>237</v>
      </c>
      <c r="T43" s="1" t="s">
        <v>101</v>
      </c>
      <c r="U43" s="1" t="s">
        <v>238</v>
      </c>
      <c r="V43" s="1" t="s">
        <v>135</v>
      </c>
    </row>
    <row r="44" spans="1:22" ht="15.75" customHeight="1" x14ac:dyDescent="0.2">
      <c r="A44" s="1" t="s">
        <v>46</v>
      </c>
      <c r="B44" s="1" t="s">
        <v>47</v>
      </c>
      <c r="C44" s="1" t="s">
        <v>15</v>
      </c>
      <c r="D44" s="1" t="s">
        <v>239</v>
      </c>
      <c r="E44" s="1" t="s">
        <v>240</v>
      </c>
      <c r="F44" s="1" t="s">
        <v>241</v>
      </c>
      <c r="G44" s="1" t="s">
        <v>242</v>
      </c>
      <c r="H44" s="1" t="s">
        <v>243</v>
      </c>
      <c r="I44" s="1" t="s">
        <v>244</v>
      </c>
      <c r="J44" s="1" t="s">
        <v>142</v>
      </c>
      <c r="K44" s="1" t="s">
        <v>245</v>
      </c>
      <c r="L44" s="1" t="s">
        <v>153</v>
      </c>
      <c r="M44" s="1" t="s">
        <v>111</v>
      </c>
      <c r="N44" s="1" t="s">
        <v>112</v>
      </c>
      <c r="O44" s="1" t="s">
        <v>179</v>
      </c>
      <c r="P44" s="1" t="s">
        <v>246</v>
      </c>
      <c r="Q44" s="1" t="s">
        <v>115</v>
      </c>
      <c r="R44" s="1" t="s">
        <v>247</v>
      </c>
      <c r="S44" s="1" t="s">
        <v>16</v>
      </c>
      <c r="T44" s="1" t="s">
        <v>101</v>
      </c>
      <c r="U44" s="1" t="s">
        <v>118</v>
      </c>
      <c r="V44" s="1" t="s">
        <v>135</v>
      </c>
    </row>
    <row r="45" spans="1:22" ht="15.75" customHeight="1" x14ac:dyDescent="0.2">
      <c r="A45" s="1" t="s">
        <v>48</v>
      </c>
      <c r="B45" s="1" t="s">
        <v>49</v>
      </c>
      <c r="C45" s="1" t="s">
        <v>15</v>
      </c>
      <c r="D45" s="1" t="s">
        <v>146</v>
      </c>
      <c r="E45" s="1" t="s">
        <v>248</v>
      </c>
      <c r="F45" s="1" t="s">
        <v>249</v>
      </c>
      <c r="G45" s="1" t="s">
        <v>250</v>
      </c>
      <c r="H45" s="1" t="s">
        <v>251</v>
      </c>
      <c r="I45" s="1" t="s">
        <v>252</v>
      </c>
      <c r="J45" s="1" t="s">
        <v>142</v>
      </c>
      <c r="K45" s="1" t="s">
        <v>253</v>
      </c>
      <c r="L45" s="1" t="s">
        <v>19</v>
      </c>
      <c r="M45" s="1" t="s">
        <v>111</v>
      </c>
      <c r="N45" s="1" t="s">
        <v>112</v>
      </c>
      <c r="O45" s="1" t="s">
        <v>179</v>
      </c>
      <c r="P45" s="1" t="s">
        <v>254</v>
      </c>
      <c r="Q45" s="1" t="s">
        <v>29</v>
      </c>
      <c r="R45" s="1" t="s">
        <v>255</v>
      </c>
      <c r="S45" s="1" t="s">
        <v>256</v>
      </c>
      <c r="T45" s="1" t="s">
        <v>101</v>
      </c>
      <c r="U45" s="1" t="s">
        <v>145</v>
      </c>
      <c r="V45" s="1" t="s">
        <v>135</v>
      </c>
    </row>
    <row r="46" spans="1:22" ht="12.75" x14ac:dyDescent="0.2">
      <c r="A46" s="1" t="s">
        <v>50</v>
      </c>
      <c r="B46" s="1" t="s">
        <v>51</v>
      </c>
      <c r="C46" s="1" t="s">
        <v>15</v>
      </c>
      <c r="D46" s="1" t="s">
        <v>257</v>
      </c>
      <c r="E46" s="1" t="s">
        <v>258</v>
      </c>
      <c r="F46" s="1" t="s">
        <v>259</v>
      </c>
      <c r="G46" s="1" t="s">
        <v>260</v>
      </c>
      <c r="H46" s="1" t="s">
        <v>261</v>
      </c>
      <c r="I46" s="1" t="s">
        <v>262</v>
      </c>
      <c r="J46" s="1">
        <v>2</v>
      </c>
      <c r="K46" s="1" t="s">
        <v>263</v>
      </c>
      <c r="L46" s="1" t="s">
        <v>19</v>
      </c>
      <c r="M46" s="1" t="s">
        <v>111</v>
      </c>
      <c r="N46" s="1" t="s">
        <v>264</v>
      </c>
      <c r="O46" s="1" t="s">
        <v>153</v>
      </c>
      <c r="P46" s="1" t="s">
        <v>25</v>
      </c>
      <c r="Q46" s="1" t="s">
        <v>115</v>
      </c>
      <c r="R46" s="1" t="s">
        <v>265</v>
      </c>
      <c r="S46" s="1" t="s">
        <v>266</v>
      </c>
      <c r="T46" s="1" t="s">
        <v>267</v>
      </c>
      <c r="U46" s="1" t="s">
        <v>268</v>
      </c>
      <c r="V46" s="1" t="s">
        <v>269</v>
      </c>
    </row>
    <row r="47" spans="1:22" ht="12.75" x14ac:dyDescent="0.2">
      <c r="A47" s="1" t="s">
        <v>52</v>
      </c>
      <c r="B47" s="1" t="s">
        <v>36</v>
      </c>
      <c r="C47" s="1" t="s">
        <v>15</v>
      </c>
      <c r="D47" s="1" t="s">
        <v>270</v>
      </c>
      <c r="E47" s="1" t="s">
        <v>271</v>
      </c>
      <c r="F47" s="1" t="s">
        <v>272</v>
      </c>
      <c r="G47" s="1" t="s">
        <v>273</v>
      </c>
      <c r="H47" s="1" t="s">
        <v>274</v>
      </c>
      <c r="I47" s="1" t="s">
        <v>275</v>
      </c>
      <c r="J47" s="1" t="s">
        <v>276</v>
      </c>
      <c r="K47" s="1" t="s">
        <v>277</v>
      </c>
      <c r="L47" s="1" t="s">
        <v>94</v>
      </c>
      <c r="M47" s="1" t="s">
        <v>278</v>
      </c>
      <c r="N47" s="1" t="s">
        <v>279</v>
      </c>
      <c r="O47" s="1" t="s">
        <v>97</v>
      </c>
      <c r="P47" s="1" t="s">
        <v>280</v>
      </c>
      <c r="Q47" s="1" t="s">
        <v>281</v>
      </c>
      <c r="R47" s="1" t="s">
        <v>282</v>
      </c>
      <c r="S47" s="1" t="s">
        <v>16</v>
      </c>
      <c r="T47" s="1" t="s">
        <v>283</v>
      </c>
      <c r="U47" s="1" t="s">
        <v>118</v>
      </c>
      <c r="V47" s="1" t="s">
        <v>181</v>
      </c>
    </row>
    <row r="48" spans="1:22" ht="12.75" x14ac:dyDescent="0.2">
      <c r="A48" s="1" t="s">
        <v>53</v>
      </c>
      <c r="B48" s="1" t="s">
        <v>54</v>
      </c>
      <c r="C48" s="1" t="s">
        <v>15</v>
      </c>
      <c r="D48" s="1" t="s">
        <v>284</v>
      </c>
      <c r="F48" s="1" t="s">
        <v>285</v>
      </c>
      <c r="I48" s="1" t="s">
        <v>286</v>
      </c>
      <c r="J48" s="1">
        <v>2</v>
      </c>
      <c r="K48" s="1" t="s">
        <v>287</v>
      </c>
      <c r="L48" s="1" t="s">
        <v>288</v>
      </c>
      <c r="M48" s="1" t="s">
        <v>289</v>
      </c>
      <c r="N48" s="1" t="s">
        <v>264</v>
      </c>
      <c r="O48" s="1" t="s">
        <v>290</v>
      </c>
      <c r="P48" s="1" t="s">
        <v>291</v>
      </c>
      <c r="Q48" s="1" t="s">
        <v>292</v>
      </c>
      <c r="R48" s="1" t="s">
        <v>293</v>
      </c>
      <c r="S48" s="1" t="s">
        <v>16</v>
      </c>
      <c r="T48" s="1" t="s">
        <v>283</v>
      </c>
      <c r="U48" s="1" t="s">
        <v>206</v>
      </c>
      <c r="V48" s="1" t="s">
        <v>294</v>
      </c>
    </row>
    <row r="49" spans="1:22" ht="12.75" x14ac:dyDescent="0.2">
      <c r="A49" s="1" t="s">
        <v>55</v>
      </c>
      <c r="B49" s="1" t="s">
        <v>56</v>
      </c>
      <c r="C49" s="1" t="s">
        <v>15</v>
      </c>
      <c r="D49" s="1" t="s">
        <v>295</v>
      </c>
      <c r="E49" s="1" t="s">
        <v>296</v>
      </c>
      <c r="F49" s="1" t="s">
        <v>297</v>
      </c>
      <c r="G49" s="1" t="s">
        <v>298</v>
      </c>
      <c r="H49" s="1" t="s">
        <v>299</v>
      </c>
      <c r="I49" s="1" t="s">
        <v>300</v>
      </c>
      <c r="J49" s="1" t="s">
        <v>301</v>
      </c>
      <c r="K49" s="1" t="s">
        <v>302</v>
      </c>
      <c r="L49" s="1" t="s">
        <v>113</v>
      </c>
      <c r="M49" s="1" t="s">
        <v>303</v>
      </c>
      <c r="N49" s="1" t="s">
        <v>112</v>
      </c>
      <c r="O49" s="1" t="s">
        <v>113</v>
      </c>
      <c r="P49" s="1" t="s">
        <v>304</v>
      </c>
      <c r="Q49" s="1" t="s">
        <v>305</v>
      </c>
      <c r="R49" s="1" t="s">
        <v>155</v>
      </c>
      <c r="S49" s="1" t="s">
        <v>16</v>
      </c>
      <c r="T49" s="1" t="s">
        <v>101</v>
      </c>
      <c r="U49" s="1" t="s">
        <v>118</v>
      </c>
      <c r="V49" s="1" t="s">
        <v>135</v>
      </c>
    </row>
    <row r="50" spans="1:22" ht="12.75" x14ac:dyDescent="0.2">
      <c r="A50" s="1" t="s">
        <v>57</v>
      </c>
      <c r="B50" s="1" t="s">
        <v>58</v>
      </c>
      <c r="C50" s="1" t="s">
        <v>15</v>
      </c>
      <c r="D50" s="1" t="s">
        <v>306</v>
      </c>
      <c r="E50" s="1" t="s">
        <v>307</v>
      </c>
      <c r="F50" s="1" t="s">
        <v>308</v>
      </c>
      <c r="G50" s="1" t="s">
        <v>309</v>
      </c>
      <c r="H50" s="1" t="s">
        <v>310</v>
      </c>
      <c r="I50" s="1" t="s">
        <v>311</v>
      </c>
      <c r="J50" s="1">
        <v>2</v>
      </c>
      <c r="K50" s="1" t="s">
        <v>312</v>
      </c>
      <c r="L50" s="1" t="s">
        <v>153</v>
      </c>
      <c r="M50" s="1" t="s">
        <v>111</v>
      </c>
      <c r="N50" s="1" t="s">
        <v>112</v>
      </c>
      <c r="O50" s="1" t="s">
        <v>167</v>
      </c>
      <c r="P50" s="1" t="s">
        <v>313</v>
      </c>
      <c r="Q50" s="1" t="s">
        <v>115</v>
      </c>
      <c r="R50" s="1" t="s">
        <v>314</v>
      </c>
      <c r="S50" s="1" t="s">
        <v>16</v>
      </c>
      <c r="T50" s="1" t="s">
        <v>30</v>
      </c>
      <c r="U50" s="1" t="s">
        <v>315</v>
      </c>
      <c r="V50" s="1" t="s">
        <v>207</v>
      </c>
    </row>
    <row r="51" spans="1:22" ht="12.75" x14ac:dyDescent="0.2">
      <c r="A51" s="1" t="s">
        <v>59</v>
      </c>
      <c r="B51" s="1" t="s">
        <v>60</v>
      </c>
      <c r="C51" s="1" t="s">
        <v>41</v>
      </c>
      <c r="D51" s="1" t="s">
        <v>316</v>
      </c>
      <c r="E51" s="1" t="s">
        <v>317</v>
      </c>
      <c r="F51" s="1" t="s">
        <v>318</v>
      </c>
      <c r="G51" s="1" t="s">
        <v>319</v>
      </c>
      <c r="H51" s="1" t="s">
        <v>320</v>
      </c>
      <c r="I51" s="1" t="s">
        <v>321</v>
      </c>
      <c r="J51" s="1" t="s">
        <v>322</v>
      </c>
      <c r="K51" s="1" t="s">
        <v>323</v>
      </c>
      <c r="L51" s="1" t="s">
        <v>19</v>
      </c>
      <c r="M51" s="1" t="s">
        <v>28</v>
      </c>
      <c r="N51" s="1" t="s">
        <v>112</v>
      </c>
      <c r="O51" s="1" t="s">
        <v>153</v>
      </c>
      <c r="P51" s="1" t="s">
        <v>324</v>
      </c>
      <c r="Q51" s="1" t="s">
        <v>115</v>
      </c>
      <c r="R51" s="1" t="s">
        <v>180</v>
      </c>
      <c r="S51" s="1" t="s">
        <v>325</v>
      </c>
    </row>
    <row r="52" spans="1:22" ht="12.75" x14ac:dyDescent="0.2">
      <c r="A52" s="1" t="s">
        <v>61</v>
      </c>
      <c r="B52" s="1" t="s">
        <v>62</v>
      </c>
      <c r="C52" s="1" t="s">
        <v>15</v>
      </c>
      <c r="D52" s="1" t="s">
        <v>270</v>
      </c>
      <c r="E52" s="1" t="s">
        <v>326</v>
      </c>
      <c r="F52" s="1" t="s">
        <v>327</v>
      </c>
      <c r="G52" s="1" t="s">
        <v>328</v>
      </c>
      <c r="H52" s="1" t="s">
        <v>329</v>
      </c>
      <c r="I52" s="1" t="s">
        <v>330</v>
      </c>
      <c r="J52" s="1">
        <v>1</v>
      </c>
      <c r="K52" s="1" t="s">
        <v>331</v>
      </c>
      <c r="L52" s="1" t="s">
        <v>167</v>
      </c>
      <c r="M52" s="1" t="s">
        <v>111</v>
      </c>
      <c r="N52" s="1" t="s">
        <v>112</v>
      </c>
      <c r="O52" s="1" t="s">
        <v>234</v>
      </c>
      <c r="P52" s="1" t="s">
        <v>332</v>
      </c>
      <c r="Q52" s="1" t="s">
        <v>115</v>
      </c>
      <c r="R52" s="1" t="s">
        <v>333</v>
      </c>
      <c r="S52" s="1" t="s">
        <v>16</v>
      </c>
      <c r="T52" s="1" t="s">
        <v>101</v>
      </c>
      <c r="U52" s="1" t="s">
        <v>334</v>
      </c>
      <c r="V52" s="1" t="s">
        <v>335</v>
      </c>
    </row>
    <row r="53" spans="1:22" ht="12.75" x14ac:dyDescent="0.2">
      <c r="A53" s="1" t="s">
        <v>63</v>
      </c>
      <c r="B53" s="1" t="s">
        <v>64</v>
      </c>
      <c r="C53" s="1" t="s">
        <v>15</v>
      </c>
      <c r="D53" s="1" t="s">
        <v>336</v>
      </c>
      <c r="E53" s="1" t="s">
        <v>337</v>
      </c>
      <c r="F53" s="1" t="s">
        <v>338</v>
      </c>
      <c r="G53" s="1" t="s">
        <v>339</v>
      </c>
      <c r="H53" s="1" t="s">
        <v>340</v>
      </c>
      <c r="I53" s="1" t="s">
        <v>341</v>
      </c>
      <c r="J53" s="1" t="s">
        <v>165</v>
      </c>
      <c r="K53" s="1" t="s">
        <v>342</v>
      </c>
      <c r="L53" s="1" t="s">
        <v>19</v>
      </c>
      <c r="M53" s="1" t="s">
        <v>111</v>
      </c>
      <c r="N53" s="1" t="s">
        <v>112</v>
      </c>
      <c r="O53" s="1" t="s">
        <v>167</v>
      </c>
      <c r="P53" s="1" t="s">
        <v>114</v>
      </c>
      <c r="Q53" s="1" t="s">
        <v>115</v>
      </c>
      <c r="R53" s="1" t="s">
        <v>343</v>
      </c>
      <c r="S53" s="1" t="s">
        <v>16</v>
      </c>
      <c r="T53" s="1" t="s">
        <v>101</v>
      </c>
      <c r="U53" s="1" t="s">
        <v>118</v>
      </c>
      <c r="V53" s="1" t="s">
        <v>65</v>
      </c>
    </row>
    <row r="54" spans="1:22" ht="12.75" x14ac:dyDescent="0.2">
      <c r="A54" s="1" t="s">
        <v>66</v>
      </c>
      <c r="B54" s="1" t="s">
        <v>67</v>
      </c>
      <c r="C54" s="1" t="s">
        <v>15</v>
      </c>
      <c r="D54" s="1" t="s">
        <v>344</v>
      </c>
      <c r="E54" s="1" t="s">
        <v>345</v>
      </c>
      <c r="F54" s="1" t="s">
        <v>346</v>
      </c>
      <c r="G54" s="1" t="s">
        <v>347</v>
      </c>
      <c r="H54" s="1" t="s">
        <v>348</v>
      </c>
      <c r="I54" s="1" t="s">
        <v>349</v>
      </c>
      <c r="J54" s="1" t="s">
        <v>165</v>
      </c>
      <c r="K54" s="1" t="s">
        <v>350</v>
      </c>
      <c r="L54" s="1" t="s">
        <v>19</v>
      </c>
      <c r="M54" s="1" t="s">
        <v>111</v>
      </c>
      <c r="N54" s="1" t="s">
        <v>112</v>
      </c>
      <c r="O54" s="1" t="s">
        <v>167</v>
      </c>
      <c r="P54" s="1" t="s">
        <v>114</v>
      </c>
      <c r="Q54" s="1" t="s">
        <v>115</v>
      </c>
      <c r="R54" s="1" t="s">
        <v>351</v>
      </c>
      <c r="S54" s="1" t="s">
        <v>16</v>
      </c>
      <c r="T54" s="1" t="s">
        <v>118</v>
      </c>
      <c r="U54" s="1" t="s">
        <v>352</v>
      </c>
      <c r="V54" s="1" t="s">
        <v>353</v>
      </c>
    </row>
    <row r="55" spans="1:22" ht="12.75" x14ac:dyDescent="0.2">
      <c r="A55" s="1" t="s">
        <v>68</v>
      </c>
      <c r="B55" s="1" t="s">
        <v>69</v>
      </c>
      <c r="C55" s="1" t="s">
        <v>15</v>
      </c>
      <c r="D55" s="1" t="s">
        <v>354</v>
      </c>
      <c r="E55" s="1" t="s">
        <v>355</v>
      </c>
      <c r="F55" s="1" t="s">
        <v>356</v>
      </c>
      <c r="G55" s="1" t="s">
        <v>357</v>
      </c>
      <c r="H55" s="1" t="s">
        <v>358</v>
      </c>
      <c r="I55" s="1" t="s">
        <v>359</v>
      </c>
      <c r="J55" s="1" t="s">
        <v>92</v>
      </c>
      <c r="K55" s="1" t="s">
        <v>360</v>
      </c>
      <c r="L55" s="1" t="s">
        <v>361</v>
      </c>
      <c r="M55" s="1" t="s">
        <v>111</v>
      </c>
      <c r="N55" s="1" t="s">
        <v>112</v>
      </c>
      <c r="O55" s="1" t="s">
        <v>362</v>
      </c>
      <c r="P55" s="1" t="s">
        <v>363</v>
      </c>
      <c r="Q55" s="1" t="s">
        <v>115</v>
      </c>
      <c r="R55" s="1" t="s">
        <v>201</v>
      </c>
      <c r="S55" s="1" t="s">
        <v>16</v>
      </c>
      <c r="T55" s="1" t="s">
        <v>101</v>
      </c>
      <c r="U55" s="1" t="s">
        <v>101</v>
      </c>
      <c r="V55" s="1" t="s">
        <v>364</v>
      </c>
    </row>
    <row r="56" spans="1:22" ht="12.75" x14ac:dyDescent="0.2">
      <c r="A56" s="1" t="s">
        <v>70</v>
      </c>
      <c r="B56" s="1" t="s">
        <v>71</v>
      </c>
      <c r="C56" s="1" t="s">
        <v>15</v>
      </c>
      <c r="D56" s="1" t="s">
        <v>365</v>
      </c>
      <c r="E56" s="1" t="s">
        <v>366</v>
      </c>
      <c r="F56" s="1" t="s">
        <v>367</v>
      </c>
      <c r="G56" s="1" t="s">
        <v>368</v>
      </c>
      <c r="H56" s="1" t="s">
        <v>369</v>
      </c>
      <c r="I56" s="1" t="s">
        <v>370</v>
      </c>
      <c r="J56" s="1" t="s">
        <v>165</v>
      </c>
      <c r="K56" s="1" t="s">
        <v>371</v>
      </c>
      <c r="L56" s="1" t="s">
        <v>19</v>
      </c>
      <c r="M56" s="1" t="s">
        <v>372</v>
      </c>
      <c r="N56" s="1" t="s">
        <v>202</v>
      </c>
      <c r="O56" s="1" t="s">
        <v>153</v>
      </c>
      <c r="P56" s="1" t="s">
        <v>373</v>
      </c>
      <c r="Q56" s="1" t="s">
        <v>374</v>
      </c>
      <c r="R56" s="1" t="s">
        <v>116</v>
      </c>
      <c r="S56" s="1" t="s">
        <v>16</v>
      </c>
      <c r="T56" s="1" t="s">
        <v>101</v>
      </c>
      <c r="U56" s="1" t="s">
        <v>118</v>
      </c>
      <c r="V56" s="1" t="s">
        <v>375</v>
      </c>
    </row>
    <row r="57" spans="1:22" ht="12.75" x14ac:dyDescent="0.2">
      <c r="A57" s="1" t="s">
        <v>72</v>
      </c>
      <c r="B57" s="1" t="s">
        <v>73</v>
      </c>
      <c r="C57" s="1" t="s">
        <v>15</v>
      </c>
      <c r="D57" s="1" t="s">
        <v>376</v>
      </c>
      <c r="E57" s="1" t="s">
        <v>377</v>
      </c>
      <c r="F57" s="1" t="s">
        <v>378</v>
      </c>
      <c r="G57" s="1" t="s">
        <v>379</v>
      </c>
      <c r="H57" s="1" t="s">
        <v>380</v>
      </c>
      <c r="I57" s="1" t="s">
        <v>381</v>
      </c>
      <c r="J57" s="1" t="s">
        <v>382</v>
      </c>
      <c r="K57" s="1" t="s">
        <v>383</v>
      </c>
      <c r="L57" s="1" t="s">
        <v>167</v>
      </c>
      <c r="M57" s="1" t="s">
        <v>28</v>
      </c>
      <c r="N57" s="1" t="s">
        <v>112</v>
      </c>
      <c r="O57" s="1" t="s">
        <v>113</v>
      </c>
      <c r="P57" s="1" t="s">
        <v>304</v>
      </c>
      <c r="Q57" s="1" t="s">
        <v>29</v>
      </c>
      <c r="R57" s="1" t="s">
        <v>255</v>
      </c>
      <c r="S57" s="1" t="s">
        <v>16</v>
      </c>
      <c r="T57" s="1" t="s">
        <v>101</v>
      </c>
      <c r="U57" s="1" t="s">
        <v>206</v>
      </c>
      <c r="V57" s="1" t="s">
        <v>119</v>
      </c>
    </row>
    <row r="58" spans="1:22" ht="12.75" x14ac:dyDescent="0.2">
      <c r="A58" s="1" t="s">
        <v>74</v>
      </c>
      <c r="B58" s="1" t="s">
        <v>75</v>
      </c>
      <c r="C58" s="1" t="s">
        <v>75</v>
      </c>
      <c r="D58" s="1" t="s">
        <v>76</v>
      </c>
      <c r="E58" s="1" t="s">
        <v>22</v>
      </c>
      <c r="F58" s="1" t="s">
        <v>77</v>
      </c>
      <c r="G58" s="1" t="s">
        <v>78</v>
      </c>
      <c r="H58" s="1" t="s">
        <v>79</v>
      </c>
      <c r="I58" s="1" t="s">
        <v>80</v>
      </c>
      <c r="J58" s="1">
        <v>1</v>
      </c>
      <c r="K58" s="1" t="s">
        <v>81</v>
      </c>
      <c r="L58" s="1" t="s">
        <v>19</v>
      </c>
      <c r="M58" s="1" t="s">
        <v>28</v>
      </c>
      <c r="N58" s="1" t="s">
        <v>82</v>
      </c>
      <c r="O58" s="1" t="s">
        <v>153</v>
      </c>
      <c r="P58" s="1" t="s">
        <v>25</v>
      </c>
      <c r="Q58" s="1" t="s">
        <v>29</v>
      </c>
      <c r="R58" s="1" t="s">
        <v>83</v>
      </c>
      <c r="S58" s="1" t="s">
        <v>16</v>
      </c>
      <c r="T58" s="1" t="s">
        <v>30</v>
      </c>
      <c r="U58" s="1" t="s">
        <v>84</v>
      </c>
      <c r="V58" s="1" t="s">
        <v>65</v>
      </c>
    </row>
  </sheetData>
  <sheetProtection password="EE2C" sheet="1" objects="1" scenarios="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Formulierreacties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Suijs,  A.</dc:creator>
  <cp:lastModifiedBy> </cp:lastModifiedBy>
  <dcterms:created xsi:type="dcterms:W3CDTF">2016-02-03T10:05:37Z</dcterms:created>
  <dcterms:modified xsi:type="dcterms:W3CDTF">2016-02-14T21:24:49Z</dcterms:modified>
</cp:coreProperties>
</file>